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KT_Pricing_Services\PALemon\Unofficial (Do Not Purge)\Fuel Surcharge Spreadsheets\"/>
    </mc:Choice>
  </mc:AlternateContent>
  <xr:revisionPtr revIDLastSave="0" documentId="13_ncr:1_{1577A424-E734-4ECF-AD4E-EA1C952E0694}" xr6:coauthVersionLast="47" xr6:coauthVersionMax="47" xr10:uidLastSave="{00000000-0000-0000-0000-000000000000}"/>
  <bookViews>
    <workbookView xWindow="-28920" yWindow="-6960" windowWidth="29040" windowHeight="15840" firstSheet="8" activeTab="19" xr2:uid="{C4803FE1-E021-4069-A07B-F9E2D0C9B361}"/>
  </bookViews>
  <sheets>
    <sheet name="Dec 2021" sheetId="1" r:id="rId1"/>
    <sheet name="Jan 2022" sheetId="2" r:id="rId2"/>
    <sheet name="Feb 2022" sheetId="3" r:id="rId3"/>
    <sheet name="March 2022" sheetId="4" r:id="rId4"/>
    <sheet name="April 2022" sheetId="5" r:id="rId5"/>
    <sheet name="May 2022" sheetId="6" r:id="rId6"/>
    <sheet name="June 2022" sheetId="7" r:id="rId7"/>
    <sheet name="July 2022" sheetId="8" r:id="rId8"/>
    <sheet name="Aug 2022" sheetId="9" r:id="rId9"/>
    <sheet name="Sept 2022" sheetId="10" r:id="rId10"/>
    <sheet name="Oct 2022" sheetId="11" r:id="rId11"/>
    <sheet name="Nov 2022" sheetId="12" r:id="rId12"/>
    <sheet name="Dec 2022" sheetId="13" r:id="rId13"/>
    <sheet name="Jan 2023" sheetId="14" r:id="rId14"/>
    <sheet name="Feb 2023" sheetId="15" r:id="rId15"/>
    <sheet name="Mar 2023" sheetId="16" r:id="rId16"/>
    <sheet name="Apr 2023" sheetId="17" r:id="rId17"/>
    <sheet name="May 2023" sheetId="18" r:id="rId18"/>
    <sheet name="June 2023" sheetId="20" r:id="rId19"/>
    <sheet name="July 2023" sheetId="19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9" l="1"/>
  <c r="B32" i="20"/>
  <c r="B33" i="18"/>
  <c r="B32" i="17"/>
  <c r="B33" i="16"/>
  <c r="B31" i="15"/>
  <c r="B30" i="15"/>
  <c r="B33" i="14"/>
  <c r="B32" i="13"/>
  <c r="B32" i="12"/>
  <c r="B33" i="11"/>
  <c r="B32" i="10"/>
  <c r="B33" i="9"/>
  <c r="B33" i="8"/>
  <c r="B32" i="7"/>
  <c r="C33" i="6"/>
  <c r="C23" i="5"/>
  <c r="C33" i="4"/>
  <c r="C30" i="3" l="1"/>
  <c r="C33" i="2" l="1"/>
  <c r="C33" i="1" l="1"/>
</calcChain>
</file>

<file path=xl/sharedStrings.xml><?xml version="1.0" encoding="utf-8"?>
<sst xmlns="http://schemas.openxmlformats.org/spreadsheetml/2006/main" count="457" uniqueCount="94">
  <si>
    <t>INSTRUCTIONS:</t>
  </si>
  <si>
    <t>Go to WSJ Website below and look for Settlement Price for previous work day.  This will be the crude oil price to update.</t>
  </si>
  <si>
    <t>At the top of this spreadsheet, copy entire first line with price and "Insert Copied Cells"</t>
  </si>
  <si>
    <t>Monthly Average automatically calculates</t>
  </si>
  <si>
    <t>Copy info into e-mail to Susie Perry with copy to Pam and Arlene</t>
  </si>
  <si>
    <t xml:space="preserve">Go to FSC Threshold tab and update </t>
  </si>
  <si>
    <t>WSJ Website:</t>
  </si>
  <si>
    <t>https://quotes.wsj.com/futures/US/CRUDE%20OIL%20-%20ELECTRONIC</t>
  </si>
  <si>
    <t>USE SETTLEMENT AMOUNT</t>
  </si>
  <si>
    <t>Sanity Checks:</t>
  </si>
  <si>
    <t>http://www.oil-price.net/</t>
  </si>
  <si>
    <t>Futures</t>
  </si>
  <si>
    <t>http://www.uprr.com/customers/surcharge/wti.shtml</t>
  </si>
  <si>
    <t>http://online.wsj.com/mdc/public/page/2_3023-fut_metal-futures.html</t>
  </si>
  <si>
    <t>Report Date</t>
  </si>
  <si>
    <t>Close Date</t>
  </si>
  <si>
    <t>Price per 42 Gallon Barrel</t>
  </si>
  <si>
    <t>Days Higher</t>
  </si>
  <si>
    <t>Days Lower</t>
  </si>
  <si>
    <t>Threshold</t>
  </si>
  <si>
    <t>No Report</t>
  </si>
  <si>
    <t>Markets Closed</t>
  </si>
  <si>
    <t>Christmas Eve</t>
  </si>
  <si>
    <t>NA</t>
  </si>
  <si>
    <t>MLK Day</t>
  </si>
  <si>
    <t xml:space="preserve"> </t>
  </si>
  <si>
    <t>Markets </t>
  </si>
  <si>
    <t>Closed</t>
  </si>
  <si>
    <t>President's Day</t>
  </si>
  <si>
    <t>Markets</t>
  </si>
  <si>
    <t>Good Friday</t>
  </si>
  <si>
    <t>Memorial Day</t>
  </si>
  <si>
    <t>06/22/22 </t>
  </si>
  <si>
    <t> $106.19</t>
  </si>
  <si>
    <t>29 </t>
  </si>
  <si>
    <t>30% </t>
  </si>
  <si>
    <t>Juneteenth</t>
  </si>
  <si>
    <t>07/26/22 </t>
  </si>
  <si>
    <t>$94.98 </t>
  </si>
  <si>
    <t>32% </t>
  </si>
  <si>
    <t>5 </t>
  </si>
  <si>
    <t>07/25/22 </t>
  </si>
  <si>
    <t>$96.70 </t>
  </si>
  <si>
    <t>4 </t>
  </si>
  <si>
    <t>07/21/22 </t>
  </si>
  <si>
    <t>$96.35 </t>
  </si>
  <si>
    <t>2 </t>
  </si>
  <si>
    <t>07/20/22 </t>
  </si>
  <si>
    <t>$102.26 </t>
  </si>
  <si>
    <t>1 </t>
  </si>
  <si>
    <t>07/19/22 </t>
  </si>
  <si>
    <t>$104.22 </t>
  </si>
  <si>
    <t xml:space="preserve"> 07/18/22 </t>
  </si>
  <si>
    <t>3 </t>
  </si>
  <si>
    <t>4th of July</t>
  </si>
  <si>
    <t>08/30/22 </t>
  </si>
  <si>
    <t>$91.64 </t>
  </si>
  <si>
    <t>30 </t>
  </si>
  <si>
    <t>$94.34 </t>
  </si>
  <si>
    <t>17 </t>
  </si>
  <si>
    <t>Labor Day</t>
  </si>
  <si>
    <t> $85.46</t>
  </si>
  <si>
    <t>26% </t>
  </si>
  <si>
    <t>10/17/2022 </t>
  </si>
  <si>
    <t>Thanksgiving Day</t>
  </si>
  <si>
    <t>12/30/22 </t>
  </si>
  <si>
    <t>$80.26 </t>
  </si>
  <si>
    <t>24% </t>
  </si>
  <si>
    <t>12/27/22 </t>
  </si>
  <si>
    <t>$79.53 </t>
  </si>
  <si>
    <t>Christmas Day</t>
  </si>
  <si>
    <t>Observed Holiday</t>
  </si>
  <si>
    <t>12/25/2022`</t>
  </si>
  <si>
    <t>New Years Day</t>
  </si>
  <si>
    <t>Holiday Observed</t>
  </si>
  <si>
    <t>02/15/23 </t>
  </si>
  <si>
    <t>$78.59 </t>
  </si>
  <si>
    <t> 22%</t>
  </si>
  <si>
    <t>02/10/23 </t>
  </si>
  <si>
    <t>$79.72 </t>
  </si>
  <si>
    <t>22% </t>
  </si>
  <si>
    <t>$69.33 </t>
  </si>
  <si>
    <t>11 </t>
  </si>
  <si>
    <t>$67.64 </t>
  </si>
  <si>
    <t>10 </t>
  </si>
  <si>
    <t>03/17/23 </t>
  </si>
  <si>
    <t>$66.74 </t>
  </si>
  <si>
    <t>9 </t>
  </si>
  <si>
    <t>$68.35 </t>
  </si>
  <si>
    <t>8 </t>
  </si>
  <si>
    <t>Juneteenth Day</t>
  </si>
  <si>
    <t>$71.74 </t>
  </si>
  <si>
    <t xml:space="preserve">  </t>
  </si>
  <si>
    <t>Fourth of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</si>
</sst>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theme="10"/>
      <name val="Arial"/>
      <family val="2"/>
    </font>
    <font>
      <sz val="8"/>
      <color rgb="FF000000"/>
      <name val="Roboto"/>
    </font>
    <font>
      <b/>
      <sz val="11"/>
      <color theme="1"/>
      <name val="Calibri"/>
      <family val="2"/>
      <scheme val="minor"/>
    </font>
    <font>
      <b/>
      <sz val="10"/>
      <color rgb="FF000000"/>
      <name val="Roboto"/>
    </font>
    <font>
      <sz val="10"/>
      <color rgb="FF000000"/>
      <name val="Roboto"/>
    </font>
    <font>
      <sz val="11"/>
      <color rgb="FF000000"/>
      <name val="Roboto"/>
    </font>
    <font>
      <sz val="12"/>
      <color rgb="FF000000"/>
      <name val="Roboto"/>
    </font>
    <font>
      <sz val="9"/>
      <color rgb="FF000000"/>
      <name val="Robot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E4D7C5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1"/>
    <xf numFmtId="0" fontId="4" fillId="0" borderId="0" xfId="1" applyFont="1"/>
    <xf numFmtId="0" fontId="2" fillId="0" borderId="1" xfId="2" applyFont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14" fontId="5" fillId="0" borderId="3" xfId="0" applyNumberFormat="1" applyFont="1" applyBorder="1" applyAlignment="1">
      <alignment horizontal="center" vertical="top" wrapText="1"/>
    </xf>
    <xf numFmtId="8" fontId="0" fillId="0" borderId="0" xfId="0" applyNumberFormat="1"/>
    <xf numFmtId="8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9" fontId="5" fillId="0" borderId="3" xfId="0" applyNumberFormat="1" applyFont="1" applyBorder="1" applyAlignment="1">
      <alignment horizontal="center" vertical="top" wrapText="1"/>
    </xf>
    <xf numFmtId="0" fontId="6" fillId="0" borderId="0" xfId="0" applyFont="1" applyAlignment="1"/>
    <xf numFmtId="14" fontId="9" fillId="0" borderId="3" xfId="0" applyNumberFormat="1" applyFont="1" applyBorder="1" applyAlignment="1">
      <alignment horizontal="center" vertical="top"/>
    </xf>
    <xf numFmtId="0" fontId="0" fillId="0" borderId="0" xfId="0" applyFont="1" applyAlignment="1"/>
    <xf numFmtId="8" fontId="0" fillId="0" borderId="0" xfId="0" applyNumberFormat="1" applyFont="1" applyAlignment="1"/>
    <xf numFmtId="14" fontId="7" fillId="0" borderId="3" xfId="0" applyNumberFormat="1" applyFont="1" applyBorder="1" applyAlignment="1">
      <alignment horizontal="center" vertical="top"/>
    </xf>
    <xf numFmtId="8" fontId="7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9" fontId="7" fillId="0" borderId="3" xfId="0" applyNumberFormat="1" applyFont="1" applyBorder="1" applyAlignment="1">
      <alignment horizontal="center" vertical="top"/>
    </xf>
    <xf numFmtId="14" fontId="8" fillId="0" borderId="3" xfId="0" applyNumberFormat="1" applyFont="1" applyBorder="1" applyAlignment="1">
      <alignment horizontal="center" vertical="top"/>
    </xf>
    <xf numFmtId="8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9" fontId="8" fillId="0" borderId="3" xfId="0" applyNumberFormat="1" applyFont="1" applyBorder="1" applyAlignment="1">
      <alignment horizontal="center" vertical="top"/>
    </xf>
    <xf numFmtId="14" fontId="10" fillId="0" borderId="3" xfId="0" applyNumberFormat="1" applyFont="1" applyBorder="1" applyAlignment="1">
      <alignment horizontal="center" vertical="top" wrapText="1"/>
    </xf>
    <xf numFmtId="8" fontId="10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9" fontId="10" fillId="0" borderId="3" xfId="0" applyNumberFormat="1" applyFont="1" applyBorder="1" applyAlignment="1">
      <alignment horizontal="center" vertical="top" wrapText="1"/>
    </xf>
    <xf numFmtId="14" fontId="10" fillId="0" borderId="3" xfId="0" applyNumberFormat="1" applyFont="1" applyBorder="1" applyAlignment="1">
      <alignment horizontal="center" vertical="top"/>
    </xf>
    <xf numFmtId="8" fontId="10" fillId="0" borderId="3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9" fontId="10" fillId="0" borderId="3" xfId="0" applyNumberFormat="1" applyFont="1" applyBorder="1" applyAlignment="1">
      <alignment horizontal="center" vertical="top"/>
    </xf>
    <xf numFmtId="0" fontId="0" fillId="0" borderId="0" xfId="0" applyAlignment="1"/>
    <xf numFmtId="14" fontId="10" fillId="0" borderId="0" xfId="0" applyNumberFormat="1" applyFont="1" applyBorder="1" applyAlignment="1">
      <alignment horizontal="center" vertical="top" wrapText="1"/>
    </xf>
    <xf numFmtId="8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9" fontId="10" fillId="0" borderId="0" xfId="0" applyNumberFormat="1" applyFont="1" applyBorder="1" applyAlignment="1">
      <alignment horizontal="center" vertical="top" wrapText="1"/>
    </xf>
    <xf numFmtId="2" fontId="0" fillId="0" borderId="0" xfId="0" applyNumberFormat="1"/>
    <xf numFmtId="0" fontId="11" fillId="0" borderId="3" xfId="0" applyFont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 xr:uid="{35EC6E77-658F-4EDA-846E-886480EC4F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il-price.net/" TargetMode="External"/><Relationship Id="rId2" Type="http://schemas.openxmlformats.org/officeDocument/2006/relationships/hyperlink" Target="https://quotes.wsj.com/futures/US/CRUDE%20OIL%20-%20ELECTRONIC" TargetMode="External"/><Relationship Id="rId1" Type="http://schemas.openxmlformats.org/officeDocument/2006/relationships/hyperlink" Target="http://online.wsj.com/mdc/public/page/2_3023-fut_metal-futures.html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B7B6-AAB6-49D0-8BCD-4327B1549B9D}">
  <dimension ref="A1:F68"/>
  <sheetViews>
    <sheetView workbookViewId="0">
      <selection sqref="A1:XFD1"/>
    </sheetView>
  </sheetViews>
  <sheetFormatPr defaultRowHeight="14.5" x14ac:dyDescent="0.35"/>
  <cols>
    <col min="1" max="1" width="14.26953125" customWidth="1"/>
    <col min="2" max="2" width="10.1796875" bestFit="1" customWidth="1"/>
    <col min="3" max="3" width="23.81640625" bestFit="1" customWidth="1"/>
    <col min="4" max="4" width="11.26953125" bestFit="1" customWidth="1"/>
    <col min="5" max="5" width="9.54296875" bestFit="1" customWidth="1"/>
    <col min="6" max="6" width="11" bestFit="1" customWidth="1"/>
  </cols>
  <sheetData>
    <row r="1" spans="1:6" x14ac:dyDescent="0.35">
      <c r="A1" s="6" t="s">
        <v>14</v>
      </c>
      <c r="B1" s="6" t="s">
        <v>15</v>
      </c>
      <c r="C1" s="6" t="s">
        <v>16</v>
      </c>
      <c r="D1" s="6" t="s">
        <v>17</v>
      </c>
      <c r="E1" s="7" t="s">
        <v>19</v>
      </c>
      <c r="F1" s="7" t="s">
        <v>18</v>
      </c>
    </row>
    <row r="2" spans="1:6" ht="15" thickBot="1" x14ac:dyDescent="0.4">
      <c r="A2" s="8">
        <v>44199</v>
      </c>
      <c r="B2" s="8">
        <v>44561</v>
      </c>
      <c r="C2" s="10">
        <v>75.209999999999994</v>
      </c>
      <c r="D2" s="11"/>
      <c r="E2" s="12">
        <v>0.22</v>
      </c>
      <c r="F2" s="11">
        <v>25</v>
      </c>
    </row>
    <row r="3" spans="1:6" ht="15" thickBot="1" x14ac:dyDescent="0.4">
      <c r="A3" s="8">
        <v>44561</v>
      </c>
      <c r="B3" s="8">
        <v>44560</v>
      </c>
      <c r="C3" s="10">
        <v>76.989999999999995</v>
      </c>
      <c r="D3" s="11"/>
      <c r="E3" s="12">
        <v>0.22</v>
      </c>
      <c r="F3" s="11">
        <v>24</v>
      </c>
    </row>
    <row r="4" spans="1:6" ht="15" thickBot="1" x14ac:dyDescent="0.4">
      <c r="A4" s="8">
        <v>44560</v>
      </c>
      <c r="B4" s="8">
        <v>44559</v>
      </c>
      <c r="C4" s="10">
        <v>76.56</v>
      </c>
      <c r="D4" s="11"/>
      <c r="E4" s="12">
        <v>0.22</v>
      </c>
      <c r="F4" s="11">
        <v>23</v>
      </c>
    </row>
    <row r="5" spans="1:6" ht="15" thickBot="1" x14ac:dyDescent="0.4">
      <c r="A5" s="8">
        <v>44559</v>
      </c>
      <c r="B5" s="8">
        <v>44558</v>
      </c>
      <c r="C5" s="10">
        <v>75.98</v>
      </c>
      <c r="D5" s="11"/>
      <c r="E5" s="12">
        <v>0.22</v>
      </c>
      <c r="F5" s="11">
        <v>22</v>
      </c>
    </row>
    <row r="6" spans="1:6" ht="15" thickBot="1" x14ac:dyDescent="0.4">
      <c r="A6" s="8">
        <v>44558</v>
      </c>
      <c r="B6" s="8">
        <v>44557</v>
      </c>
      <c r="C6" s="10">
        <v>75.569999999999993</v>
      </c>
      <c r="D6" s="11"/>
      <c r="E6" s="12">
        <v>0.22</v>
      </c>
      <c r="F6" s="11">
        <v>21</v>
      </c>
    </row>
    <row r="7" spans="1:6" ht="15" thickBot="1" x14ac:dyDescent="0.4">
      <c r="A7" s="8" t="s">
        <v>23</v>
      </c>
      <c r="B7" s="8">
        <v>44556</v>
      </c>
      <c r="C7" s="10" t="s">
        <v>23</v>
      </c>
      <c r="D7" s="11"/>
      <c r="E7" s="12"/>
      <c r="F7" s="11"/>
    </row>
    <row r="8" spans="1:6" ht="15" thickBot="1" x14ac:dyDescent="0.4">
      <c r="A8" s="8" t="s">
        <v>23</v>
      </c>
      <c r="B8" s="8">
        <v>44555</v>
      </c>
      <c r="C8" s="10" t="s">
        <v>23</v>
      </c>
      <c r="D8" s="11"/>
      <c r="E8" s="12"/>
      <c r="F8" s="11"/>
    </row>
    <row r="9" spans="1:6" ht="21.5" thickBot="1" x14ac:dyDescent="0.4">
      <c r="A9" s="8" t="s">
        <v>23</v>
      </c>
      <c r="B9" s="8">
        <v>44554</v>
      </c>
      <c r="C9" s="11" t="s">
        <v>20</v>
      </c>
      <c r="D9" s="11" t="s">
        <v>21</v>
      </c>
      <c r="E9" s="11" t="s">
        <v>22</v>
      </c>
      <c r="F9" s="11"/>
    </row>
    <row r="10" spans="1:6" ht="15" thickBot="1" x14ac:dyDescent="0.4">
      <c r="A10" s="8">
        <v>44557</v>
      </c>
      <c r="B10" s="8">
        <v>44553</v>
      </c>
      <c r="C10" s="10">
        <v>73.790000000000006</v>
      </c>
      <c r="D10" s="11"/>
      <c r="E10" s="12">
        <v>0.22</v>
      </c>
      <c r="F10" s="11">
        <v>20</v>
      </c>
    </row>
    <row r="11" spans="1:6" ht="15" thickBot="1" x14ac:dyDescent="0.4">
      <c r="A11" s="8">
        <v>44553</v>
      </c>
      <c r="B11" s="8">
        <v>44552</v>
      </c>
      <c r="C11" s="10">
        <v>72.260000000000005</v>
      </c>
      <c r="D11" s="11"/>
      <c r="E11" s="12">
        <v>0.22</v>
      </c>
      <c r="F11" s="11">
        <v>19</v>
      </c>
    </row>
    <row r="12" spans="1:6" ht="15" thickBot="1" x14ac:dyDescent="0.4">
      <c r="A12" s="8">
        <v>44552</v>
      </c>
      <c r="B12" s="8">
        <v>44551</v>
      </c>
      <c r="C12" s="10">
        <v>71.12</v>
      </c>
      <c r="D12" s="11"/>
      <c r="E12" s="12">
        <v>0.22</v>
      </c>
      <c r="F12" s="11">
        <v>18</v>
      </c>
    </row>
    <row r="13" spans="1:6" ht="15" thickBot="1" x14ac:dyDescent="0.4">
      <c r="A13" s="8">
        <v>44551</v>
      </c>
      <c r="B13" s="8">
        <v>44550</v>
      </c>
      <c r="C13" s="10">
        <v>68.23</v>
      </c>
      <c r="D13" s="11"/>
      <c r="E13" s="12">
        <v>0.22</v>
      </c>
      <c r="F13" s="11">
        <v>17</v>
      </c>
    </row>
    <row r="14" spans="1:6" ht="15" thickBot="1" x14ac:dyDescent="0.4">
      <c r="A14" s="8" t="s">
        <v>23</v>
      </c>
      <c r="B14" s="8">
        <v>44549</v>
      </c>
      <c r="C14" s="10" t="s">
        <v>23</v>
      </c>
      <c r="D14" s="11"/>
      <c r="E14" s="12"/>
      <c r="F14" s="11"/>
    </row>
    <row r="15" spans="1:6" ht="15" thickBot="1" x14ac:dyDescent="0.4">
      <c r="A15" s="8" t="s">
        <v>23</v>
      </c>
      <c r="B15" s="8">
        <v>44548</v>
      </c>
      <c r="C15" s="10" t="s">
        <v>23</v>
      </c>
      <c r="D15" s="11"/>
      <c r="E15" s="12"/>
      <c r="F15" s="11"/>
    </row>
    <row r="16" spans="1:6" ht="15" thickBot="1" x14ac:dyDescent="0.4">
      <c r="A16" s="8">
        <v>44550</v>
      </c>
      <c r="B16" s="8">
        <v>44547</v>
      </c>
      <c r="C16" s="10">
        <v>70.86</v>
      </c>
      <c r="D16" s="11"/>
      <c r="E16" s="12">
        <v>0.22</v>
      </c>
      <c r="F16" s="11">
        <v>16</v>
      </c>
    </row>
    <row r="17" spans="1:6" ht="15" thickBot="1" x14ac:dyDescent="0.4">
      <c r="A17" s="8">
        <v>44547</v>
      </c>
      <c r="B17" s="8">
        <v>44546</v>
      </c>
      <c r="C17" s="10">
        <v>72.38</v>
      </c>
      <c r="D17" s="11"/>
      <c r="E17" s="12">
        <v>0.22</v>
      </c>
      <c r="F17" s="11">
        <v>15</v>
      </c>
    </row>
    <row r="18" spans="1:6" ht="15" thickBot="1" x14ac:dyDescent="0.4">
      <c r="A18" s="8">
        <v>44546</v>
      </c>
      <c r="B18" s="8">
        <v>44545</v>
      </c>
      <c r="C18" s="10">
        <v>70.87</v>
      </c>
      <c r="D18" s="11"/>
      <c r="E18" s="12">
        <v>0.22</v>
      </c>
      <c r="F18" s="11">
        <v>14</v>
      </c>
    </row>
    <row r="19" spans="1:6" ht="15" thickBot="1" x14ac:dyDescent="0.4">
      <c r="A19" s="8">
        <v>44545</v>
      </c>
      <c r="B19" s="8">
        <v>44544</v>
      </c>
      <c r="C19" s="10">
        <v>70.73</v>
      </c>
      <c r="D19" s="11"/>
      <c r="E19" s="12">
        <v>0.22</v>
      </c>
      <c r="F19" s="11">
        <v>13</v>
      </c>
    </row>
    <row r="20" spans="1:6" ht="15" thickBot="1" x14ac:dyDescent="0.4">
      <c r="A20" s="8">
        <v>44544</v>
      </c>
      <c r="B20" s="8">
        <v>44543</v>
      </c>
      <c r="C20" s="10">
        <v>71.290000000000006</v>
      </c>
      <c r="D20" s="11"/>
      <c r="E20" s="12">
        <v>0.22</v>
      </c>
      <c r="F20" s="11">
        <v>12</v>
      </c>
    </row>
    <row r="21" spans="1:6" ht="15" thickBot="1" x14ac:dyDescent="0.4">
      <c r="A21" s="8" t="s">
        <v>23</v>
      </c>
      <c r="B21" s="8">
        <v>44542</v>
      </c>
      <c r="C21" s="10" t="s">
        <v>23</v>
      </c>
      <c r="D21" s="11"/>
      <c r="E21" s="12"/>
      <c r="F21" s="11"/>
    </row>
    <row r="22" spans="1:6" ht="15" thickBot="1" x14ac:dyDescent="0.4">
      <c r="A22" s="8" t="s">
        <v>23</v>
      </c>
      <c r="B22" s="8">
        <v>44541</v>
      </c>
      <c r="C22" s="10" t="s">
        <v>23</v>
      </c>
      <c r="D22" s="11"/>
      <c r="E22" s="12"/>
      <c r="F22" s="11"/>
    </row>
    <row r="23" spans="1:6" ht="15" thickBot="1" x14ac:dyDescent="0.4">
      <c r="A23" s="8">
        <v>44543</v>
      </c>
      <c r="B23" s="8">
        <v>44540</v>
      </c>
      <c r="C23" s="10">
        <v>71.67</v>
      </c>
      <c r="D23" s="11"/>
      <c r="E23" s="12">
        <v>0.22</v>
      </c>
      <c r="F23" s="11">
        <v>11</v>
      </c>
    </row>
    <row r="24" spans="1:6" ht="15" thickBot="1" x14ac:dyDescent="0.4">
      <c r="A24" s="8">
        <v>44540</v>
      </c>
      <c r="B24" s="8">
        <v>44539</v>
      </c>
      <c r="C24" s="10">
        <v>70.94</v>
      </c>
      <c r="D24" s="11"/>
      <c r="E24" s="12">
        <v>0.22</v>
      </c>
      <c r="F24" s="11">
        <v>10</v>
      </c>
    </row>
    <row r="25" spans="1:6" ht="15" thickBot="1" x14ac:dyDescent="0.4">
      <c r="A25" s="8">
        <v>44539</v>
      </c>
      <c r="B25" s="8">
        <v>44538</v>
      </c>
      <c r="C25" s="10">
        <v>72.36</v>
      </c>
      <c r="D25" s="11"/>
      <c r="E25" s="12">
        <v>0.22</v>
      </c>
      <c r="F25" s="11">
        <v>9</v>
      </c>
    </row>
    <row r="26" spans="1:6" ht="15" thickBot="1" x14ac:dyDescent="0.4">
      <c r="A26" s="8">
        <v>44538</v>
      </c>
      <c r="B26" s="8">
        <v>44537</v>
      </c>
      <c r="C26" s="10">
        <v>72.05</v>
      </c>
      <c r="D26" s="11"/>
      <c r="E26" s="12">
        <v>0.22</v>
      </c>
      <c r="F26" s="11">
        <v>8</v>
      </c>
    </row>
    <row r="27" spans="1:6" ht="15" thickBot="1" x14ac:dyDescent="0.4">
      <c r="A27" s="8">
        <v>44537</v>
      </c>
      <c r="B27" s="8">
        <v>44536</v>
      </c>
      <c r="C27" s="10">
        <v>69.489999999999995</v>
      </c>
      <c r="D27" s="11"/>
      <c r="E27" s="12">
        <v>0.22</v>
      </c>
      <c r="F27" s="11">
        <v>7</v>
      </c>
    </row>
    <row r="28" spans="1:6" ht="15" thickBot="1" x14ac:dyDescent="0.4">
      <c r="A28" s="8" t="s">
        <v>23</v>
      </c>
      <c r="B28" s="8">
        <v>44535</v>
      </c>
      <c r="C28" s="10" t="s">
        <v>23</v>
      </c>
      <c r="D28" s="11"/>
      <c r="E28" s="12"/>
      <c r="F28" s="11"/>
    </row>
    <row r="29" spans="1:6" ht="15" thickBot="1" x14ac:dyDescent="0.4">
      <c r="A29" s="8" t="s">
        <v>23</v>
      </c>
      <c r="B29" s="8">
        <v>44534</v>
      </c>
      <c r="C29" s="10" t="s">
        <v>23</v>
      </c>
      <c r="D29" s="11"/>
      <c r="E29" s="12"/>
      <c r="F29" s="11"/>
    </row>
    <row r="30" spans="1:6" ht="15" thickBot="1" x14ac:dyDescent="0.4">
      <c r="A30" s="8">
        <v>44536</v>
      </c>
      <c r="B30" s="8">
        <v>44533</v>
      </c>
      <c r="C30" s="10">
        <v>66.260000000000005</v>
      </c>
      <c r="D30" s="11"/>
      <c r="E30" s="12">
        <v>0.22</v>
      </c>
      <c r="F30" s="11">
        <v>6</v>
      </c>
    </row>
    <row r="31" spans="1:6" ht="15" thickBot="1" x14ac:dyDescent="0.4">
      <c r="A31" s="8">
        <v>44533</v>
      </c>
      <c r="B31" s="8">
        <v>44532</v>
      </c>
      <c r="C31" s="10">
        <v>66.5</v>
      </c>
      <c r="D31" s="11"/>
      <c r="E31" s="12">
        <v>0.22</v>
      </c>
      <c r="F31" s="11">
        <v>5</v>
      </c>
    </row>
    <row r="32" spans="1:6" ht="15" thickBot="1" x14ac:dyDescent="0.4">
      <c r="A32" s="8">
        <v>44532</v>
      </c>
      <c r="B32" s="8">
        <v>44531</v>
      </c>
      <c r="C32" s="10">
        <v>65.67</v>
      </c>
      <c r="D32" s="11"/>
      <c r="E32" s="12">
        <v>0.22</v>
      </c>
      <c r="F32" s="11">
        <v>4</v>
      </c>
    </row>
    <row r="33" spans="3:3" x14ac:dyDescent="0.35">
      <c r="C33" s="9">
        <f>AVERAGE(C2:C32)</f>
        <v>71.671818181818182</v>
      </c>
    </row>
    <row r="54" spans="1:2" x14ac:dyDescent="0.35">
      <c r="A54" s="1" t="s">
        <v>0</v>
      </c>
      <c r="B54" s="2"/>
    </row>
    <row r="55" spans="1:2" x14ac:dyDescent="0.35">
      <c r="A55" s="3" t="s">
        <v>1</v>
      </c>
      <c r="B55" s="2"/>
    </row>
    <row r="56" spans="1:2" x14ac:dyDescent="0.35">
      <c r="A56" s="3" t="s">
        <v>2</v>
      </c>
      <c r="B56" s="2"/>
    </row>
    <row r="57" spans="1:2" x14ac:dyDescent="0.35">
      <c r="A57" s="3" t="s">
        <v>3</v>
      </c>
      <c r="B57" s="2"/>
    </row>
    <row r="58" spans="1:2" x14ac:dyDescent="0.35">
      <c r="A58" s="3" t="s">
        <v>4</v>
      </c>
      <c r="B58" s="2"/>
    </row>
    <row r="59" spans="1:2" x14ac:dyDescent="0.35">
      <c r="A59" s="3" t="s">
        <v>5</v>
      </c>
      <c r="B59" s="2"/>
    </row>
    <row r="60" spans="1:2" x14ac:dyDescent="0.35">
      <c r="B60" s="2"/>
    </row>
    <row r="61" spans="1:2" x14ac:dyDescent="0.35">
      <c r="A61" s="3" t="s">
        <v>6</v>
      </c>
      <c r="B61" s="2"/>
    </row>
    <row r="62" spans="1:2" x14ac:dyDescent="0.35">
      <c r="A62" s="4" t="s">
        <v>7</v>
      </c>
      <c r="B62" s="2"/>
    </row>
    <row r="63" spans="1:2" x14ac:dyDescent="0.35">
      <c r="A63" s="5" t="s">
        <v>8</v>
      </c>
      <c r="B63" s="2"/>
    </row>
    <row r="64" spans="1:2" x14ac:dyDescent="0.35">
      <c r="A64" s="3" t="s">
        <v>9</v>
      </c>
      <c r="B64" s="2"/>
    </row>
    <row r="65" spans="1:5" x14ac:dyDescent="0.35">
      <c r="A65" s="4" t="s">
        <v>10</v>
      </c>
      <c r="B65" s="2"/>
      <c r="E65" t="s">
        <v>11</v>
      </c>
    </row>
    <row r="66" spans="1:5" x14ac:dyDescent="0.35">
      <c r="A66" s="4" t="s">
        <v>12</v>
      </c>
      <c r="B66" s="2"/>
    </row>
    <row r="67" spans="1:5" x14ac:dyDescent="0.35">
      <c r="A67" s="4" t="s">
        <v>13</v>
      </c>
      <c r="B67" s="2"/>
    </row>
    <row r="68" spans="1:5" x14ac:dyDescent="0.35">
      <c r="B68" s="2"/>
    </row>
  </sheetData>
  <hyperlinks>
    <hyperlink ref="A67" r:id="rId1" xr:uid="{C8F676FA-330B-4D77-82B5-7635B8094011}"/>
    <hyperlink ref="A62" r:id="rId2" xr:uid="{8F426F43-EB24-4E4D-B76F-2CF45362F33B}"/>
    <hyperlink ref="A65" r:id="rId3" xr:uid="{3D6923F8-C900-4D18-9643-D17DA7E7CA4D}"/>
  </hyperlinks>
  <pageMargins left="0.7" right="0.7" top="0.75" bottom="0.75" header="0.3" footer="0.3"/>
  <pageSetup orientation="portrait" horizontalDpi="200" verticalDpi="2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21F6-2E54-4CFF-A3D8-D8972CFC4DCD}">
  <dimension ref="A1:E32"/>
  <sheetViews>
    <sheetView workbookViewId="0">
      <selection sqref="A1:XFD1"/>
    </sheetView>
  </sheetViews>
  <sheetFormatPr defaultRowHeight="14.5" x14ac:dyDescent="0.35"/>
  <cols>
    <col min="1" max="1" width="12.26953125" bestFit="1" customWidth="1"/>
    <col min="2" max="2" width="22.26953125" bestFit="1" customWidth="1"/>
    <col min="3" max="3" width="11" bestFit="1" customWidth="1"/>
    <col min="4" max="4" width="9.26953125" bestFit="1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5">
        <v>44834</v>
      </c>
      <c r="B2" s="26">
        <v>79.489999999999995</v>
      </c>
      <c r="C2" s="27"/>
      <c r="D2" s="28">
        <v>0.28000000000000003</v>
      </c>
      <c r="E2" s="27">
        <v>23</v>
      </c>
    </row>
    <row r="3" spans="1:5" ht="16" thickBot="1" x14ac:dyDescent="0.4">
      <c r="A3" s="25">
        <v>44833</v>
      </c>
      <c r="B3" s="26">
        <v>81.23</v>
      </c>
      <c r="C3" s="27"/>
      <c r="D3" s="28">
        <v>0.28000000000000003</v>
      </c>
      <c r="E3" s="27">
        <v>22</v>
      </c>
    </row>
    <row r="4" spans="1:5" ht="16" thickBot="1" x14ac:dyDescent="0.4">
      <c r="A4" s="25">
        <v>44832</v>
      </c>
      <c r="B4" s="26">
        <v>82.15</v>
      </c>
      <c r="C4" s="27"/>
      <c r="D4" s="28">
        <v>0.28000000000000003</v>
      </c>
      <c r="E4" s="27">
        <v>21</v>
      </c>
    </row>
    <row r="5" spans="1:5" ht="16" thickBot="1" x14ac:dyDescent="0.4">
      <c r="A5" s="25">
        <v>44831</v>
      </c>
      <c r="B5" s="26">
        <v>78.5</v>
      </c>
      <c r="C5" s="27"/>
      <c r="D5" s="28">
        <v>0.28000000000000003</v>
      </c>
      <c r="E5" s="27">
        <v>20</v>
      </c>
    </row>
    <row r="6" spans="1:5" ht="16" thickBot="1" x14ac:dyDescent="0.4">
      <c r="A6" s="25">
        <v>44830</v>
      </c>
      <c r="B6" s="26">
        <v>76.709999999999994</v>
      </c>
      <c r="C6" s="27"/>
      <c r="D6" s="28">
        <v>0.28000000000000003</v>
      </c>
      <c r="E6" s="27">
        <v>19</v>
      </c>
    </row>
    <row r="7" spans="1:5" ht="16" thickBot="1" x14ac:dyDescent="0.4">
      <c r="A7" s="25">
        <v>44829</v>
      </c>
      <c r="B7" s="26" t="s">
        <v>23</v>
      </c>
      <c r="C7" s="27"/>
      <c r="D7" s="28"/>
      <c r="E7" s="27"/>
    </row>
    <row r="8" spans="1:5" ht="16" thickBot="1" x14ac:dyDescent="0.4">
      <c r="A8" s="25">
        <v>44830</v>
      </c>
      <c r="B8" s="26" t="s">
        <v>23</v>
      </c>
      <c r="C8" s="27"/>
      <c r="D8" s="28"/>
      <c r="E8" s="27"/>
    </row>
    <row r="9" spans="1:5" ht="16" thickBot="1" x14ac:dyDescent="0.4">
      <c r="A9" s="25">
        <v>44827</v>
      </c>
      <c r="B9" s="26">
        <v>78.739999999999995</v>
      </c>
      <c r="C9" s="27"/>
      <c r="D9" s="28">
        <v>0.28000000000000003</v>
      </c>
      <c r="E9" s="27">
        <v>18</v>
      </c>
    </row>
    <row r="10" spans="1:5" ht="16" thickBot="1" x14ac:dyDescent="0.4">
      <c r="A10" s="25">
        <v>44826</v>
      </c>
      <c r="B10" s="26">
        <v>83.49</v>
      </c>
      <c r="C10" s="27"/>
      <c r="D10" s="28">
        <v>0.28000000000000003</v>
      </c>
      <c r="E10" s="27">
        <v>17</v>
      </c>
    </row>
    <row r="11" spans="1:5" ht="16" thickBot="1" x14ac:dyDescent="0.4">
      <c r="A11" s="25">
        <v>44825</v>
      </c>
      <c r="B11" s="26">
        <v>82.94</v>
      </c>
      <c r="C11" s="27"/>
      <c r="D11" s="28">
        <v>0.28000000000000003</v>
      </c>
      <c r="E11" s="27">
        <v>16</v>
      </c>
    </row>
    <row r="12" spans="1:5" ht="16" thickBot="1" x14ac:dyDescent="0.4">
      <c r="A12" s="25">
        <v>44824</v>
      </c>
      <c r="B12" s="26">
        <v>84.45</v>
      </c>
      <c r="C12" s="27"/>
      <c r="D12" s="28">
        <v>0.28000000000000003</v>
      </c>
      <c r="E12" s="27">
        <v>15</v>
      </c>
    </row>
    <row r="13" spans="1:5" ht="16" thickBot="1" x14ac:dyDescent="0.4">
      <c r="A13" s="25">
        <v>44823</v>
      </c>
      <c r="B13" s="26">
        <v>85.73</v>
      </c>
      <c r="C13" s="27"/>
      <c r="D13" s="28">
        <v>0.28000000000000003</v>
      </c>
      <c r="E13" s="27">
        <v>14</v>
      </c>
    </row>
    <row r="14" spans="1:5" ht="16" thickBot="1" x14ac:dyDescent="0.4">
      <c r="A14" s="25">
        <v>44822</v>
      </c>
      <c r="B14" s="26" t="s">
        <v>23</v>
      </c>
      <c r="C14" s="27"/>
      <c r="D14" s="28"/>
      <c r="E14" s="27"/>
    </row>
    <row r="15" spans="1:5" ht="16" thickBot="1" x14ac:dyDescent="0.4">
      <c r="A15" s="25">
        <v>44821</v>
      </c>
      <c r="B15" s="26" t="s">
        <v>23</v>
      </c>
      <c r="C15" s="27"/>
      <c r="D15" s="28"/>
      <c r="E15" s="27"/>
    </row>
    <row r="16" spans="1:5" ht="16" thickBot="1" x14ac:dyDescent="0.4">
      <c r="A16" s="25">
        <v>44820</v>
      </c>
      <c r="B16" s="26">
        <v>85.11</v>
      </c>
      <c r="C16" s="27"/>
      <c r="D16" s="28">
        <v>0.28000000000000003</v>
      </c>
      <c r="E16" s="27">
        <v>13</v>
      </c>
    </row>
    <row r="17" spans="1:5" ht="16" thickBot="1" x14ac:dyDescent="0.4">
      <c r="A17" s="25">
        <v>44819</v>
      </c>
      <c r="B17" s="26">
        <v>85.1</v>
      </c>
      <c r="C17" s="27"/>
      <c r="D17" s="28">
        <v>0.28000000000000003</v>
      </c>
      <c r="E17" s="27">
        <v>12</v>
      </c>
    </row>
    <row r="18" spans="1:5" ht="16" thickBot="1" x14ac:dyDescent="0.4">
      <c r="A18" s="25">
        <v>44818</v>
      </c>
      <c r="B18" s="26">
        <v>88.48</v>
      </c>
      <c r="C18" s="27"/>
      <c r="D18" s="28">
        <v>0.28000000000000003</v>
      </c>
      <c r="E18" s="27">
        <v>11</v>
      </c>
    </row>
    <row r="19" spans="1:5" ht="16" thickBot="1" x14ac:dyDescent="0.4">
      <c r="A19" s="25">
        <v>44817</v>
      </c>
      <c r="B19" s="26">
        <v>87.31</v>
      </c>
      <c r="C19" s="27"/>
      <c r="D19" s="28">
        <v>0.28000000000000003</v>
      </c>
      <c r="E19" s="27">
        <v>10</v>
      </c>
    </row>
    <row r="20" spans="1:5" ht="16" thickBot="1" x14ac:dyDescent="0.4">
      <c r="A20" s="25">
        <v>44816</v>
      </c>
      <c r="B20" s="26">
        <v>87.78</v>
      </c>
      <c r="C20" s="27"/>
      <c r="D20" s="28">
        <v>0.3</v>
      </c>
      <c r="E20" s="27">
        <v>30</v>
      </c>
    </row>
    <row r="21" spans="1:5" ht="16" thickBot="1" x14ac:dyDescent="0.4">
      <c r="A21" s="25">
        <v>44815</v>
      </c>
      <c r="B21" s="26" t="s">
        <v>23</v>
      </c>
      <c r="C21" s="27"/>
      <c r="D21" s="28"/>
      <c r="E21" s="27"/>
    </row>
    <row r="22" spans="1:5" ht="16" thickBot="1" x14ac:dyDescent="0.4">
      <c r="A22" s="25">
        <v>44814</v>
      </c>
      <c r="B22" s="26" t="s">
        <v>23</v>
      </c>
      <c r="C22" s="27"/>
      <c r="D22" s="28"/>
      <c r="E22" s="27"/>
    </row>
    <row r="23" spans="1:5" ht="16" thickBot="1" x14ac:dyDescent="0.4">
      <c r="A23" s="25">
        <v>44813</v>
      </c>
      <c r="B23" s="26">
        <v>86.79</v>
      </c>
      <c r="C23" s="27"/>
      <c r="D23" s="28">
        <v>0.3</v>
      </c>
      <c r="E23" s="27">
        <v>29</v>
      </c>
    </row>
    <row r="24" spans="1:5" ht="16" thickBot="1" x14ac:dyDescent="0.4">
      <c r="A24" s="25">
        <v>44812</v>
      </c>
      <c r="B24" s="26">
        <v>83.54</v>
      </c>
      <c r="C24" s="27"/>
      <c r="D24" s="28">
        <v>0.3</v>
      </c>
      <c r="E24" s="27">
        <v>28</v>
      </c>
    </row>
    <row r="25" spans="1:5" ht="16" thickBot="1" x14ac:dyDescent="0.4">
      <c r="A25" s="25">
        <v>44811</v>
      </c>
      <c r="B25" s="26">
        <v>81.94</v>
      </c>
      <c r="C25" s="27"/>
      <c r="D25" s="28">
        <v>0.3</v>
      </c>
      <c r="E25" s="27">
        <v>27</v>
      </c>
    </row>
    <row r="26" spans="1:5" ht="16" thickBot="1" x14ac:dyDescent="0.4">
      <c r="A26" s="25">
        <v>44810</v>
      </c>
      <c r="B26" s="26">
        <v>86.88</v>
      </c>
      <c r="C26" s="27"/>
      <c r="D26" s="28">
        <v>0.3</v>
      </c>
      <c r="E26" s="27">
        <v>26</v>
      </c>
    </row>
    <row r="27" spans="1:5" ht="31.5" thickBot="1" x14ac:dyDescent="0.4">
      <c r="A27" s="25">
        <v>44809</v>
      </c>
      <c r="B27" s="27" t="s">
        <v>20</v>
      </c>
      <c r="C27" s="27" t="s">
        <v>21</v>
      </c>
      <c r="D27" s="27" t="s">
        <v>60</v>
      </c>
      <c r="E27" s="27"/>
    </row>
    <row r="28" spans="1:5" ht="16" thickBot="1" x14ac:dyDescent="0.4">
      <c r="A28" s="25">
        <v>44808</v>
      </c>
      <c r="B28" s="27" t="s">
        <v>23</v>
      </c>
      <c r="C28" s="27"/>
      <c r="D28" s="27"/>
      <c r="E28" s="27"/>
    </row>
    <row r="29" spans="1:5" ht="16" thickBot="1" x14ac:dyDescent="0.4">
      <c r="A29" s="25">
        <v>44807</v>
      </c>
      <c r="B29" s="27" t="s">
        <v>23</v>
      </c>
      <c r="C29" s="27"/>
      <c r="D29" s="27"/>
      <c r="E29" s="27"/>
    </row>
    <row r="30" spans="1:5" ht="16" thickBot="1" x14ac:dyDescent="0.4">
      <c r="A30" s="25">
        <v>44806</v>
      </c>
      <c r="B30" s="26">
        <v>86.87</v>
      </c>
      <c r="C30" s="27"/>
      <c r="D30" s="28">
        <v>0.3</v>
      </c>
      <c r="E30" s="27">
        <v>25</v>
      </c>
    </row>
    <row r="31" spans="1:5" ht="16" thickBot="1" x14ac:dyDescent="0.4">
      <c r="A31" s="25">
        <v>44805</v>
      </c>
      <c r="B31" s="26">
        <v>86.61</v>
      </c>
      <c r="C31" s="27"/>
      <c r="D31" s="28">
        <v>0.3</v>
      </c>
      <c r="E31" s="27">
        <v>24</v>
      </c>
    </row>
    <row r="32" spans="1:5" x14ac:dyDescent="0.35">
      <c r="B32" s="9">
        <f>AVERAGE(B2:B31)</f>
        <v>83.801904761904751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817F-E07C-4A2A-9CD6-B8981B931CDE}">
  <dimension ref="A1:E33"/>
  <sheetViews>
    <sheetView workbookViewId="0">
      <selection sqref="A1:E1"/>
    </sheetView>
  </sheetViews>
  <sheetFormatPr defaultRowHeight="14.5" x14ac:dyDescent="0.35"/>
  <cols>
    <col min="1" max="1" width="13.7265625" bestFit="1" customWidth="1"/>
    <col min="2" max="2" width="22.26953125" bestFit="1" customWidth="1"/>
    <col min="3" max="3" width="11" bestFit="1" customWidth="1"/>
    <col min="4" max="4" width="9.26953125" bestFit="1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5">
        <v>44865</v>
      </c>
      <c r="B2" s="26">
        <v>86.53</v>
      </c>
      <c r="C2" s="27"/>
      <c r="D2" s="28">
        <v>0.26</v>
      </c>
      <c r="E2" s="27">
        <v>2</v>
      </c>
    </row>
    <row r="3" spans="1:5" ht="16" thickBot="1" x14ac:dyDescent="0.4">
      <c r="A3" s="25">
        <v>44864</v>
      </c>
      <c r="B3" s="26" t="s">
        <v>23</v>
      </c>
      <c r="C3" s="27"/>
      <c r="D3" s="28"/>
      <c r="E3" s="27"/>
    </row>
    <row r="4" spans="1:5" ht="16" thickBot="1" x14ac:dyDescent="0.4">
      <c r="A4" s="25">
        <v>44863</v>
      </c>
      <c r="B4" s="26" t="s">
        <v>23</v>
      </c>
      <c r="C4" s="27"/>
      <c r="D4" s="28"/>
      <c r="E4" s="27"/>
    </row>
    <row r="5" spans="1:5" ht="16" thickBot="1" x14ac:dyDescent="0.4">
      <c r="A5" s="25">
        <v>44862</v>
      </c>
      <c r="B5" s="26">
        <v>87.9</v>
      </c>
      <c r="C5" s="27"/>
      <c r="D5" s="28">
        <v>0.26</v>
      </c>
      <c r="E5" s="27">
        <v>1</v>
      </c>
    </row>
    <row r="6" spans="1:5" ht="16" thickBot="1" x14ac:dyDescent="0.4">
      <c r="A6" s="25">
        <v>44861</v>
      </c>
      <c r="B6" s="26">
        <v>89.08</v>
      </c>
      <c r="C6" s="27"/>
      <c r="D6" s="28">
        <v>0.26</v>
      </c>
      <c r="E6" s="27"/>
    </row>
    <row r="7" spans="1:5" ht="16" thickBot="1" x14ac:dyDescent="0.4">
      <c r="A7" s="25">
        <v>44860</v>
      </c>
      <c r="B7" s="26">
        <v>87.91</v>
      </c>
      <c r="C7" s="27"/>
      <c r="D7" s="28">
        <v>0.26</v>
      </c>
      <c r="E7" s="27">
        <v>9</v>
      </c>
    </row>
    <row r="8" spans="1:5" ht="16" thickBot="1" x14ac:dyDescent="0.4">
      <c r="A8" s="25">
        <v>44859</v>
      </c>
      <c r="B8" s="26">
        <v>85.32</v>
      </c>
      <c r="C8" s="27"/>
      <c r="D8" s="28">
        <v>0.26</v>
      </c>
      <c r="E8" s="27">
        <v>8</v>
      </c>
    </row>
    <row r="9" spans="1:5" ht="16" thickBot="1" x14ac:dyDescent="0.4">
      <c r="A9" s="25">
        <v>44858</v>
      </c>
      <c r="B9" s="26">
        <v>84.58</v>
      </c>
      <c r="C9" s="27"/>
      <c r="D9" s="28">
        <v>0.26</v>
      </c>
      <c r="E9" s="27">
        <v>7</v>
      </c>
    </row>
    <row r="10" spans="1:5" ht="16" thickBot="1" x14ac:dyDescent="0.4">
      <c r="A10" s="25">
        <v>44857</v>
      </c>
      <c r="B10" s="26" t="s">
        <v>23</v>
      </c>
      <c r="C10" s="27"/>
      <c r="D10" s="28"/>
      <c r="E10" s="27"/>
    </row>
    <row r="11" spans="1:5" ht="16" thickBot="1" x14ac:dyDescent="0.4">
      <c r="A11" s="25">
        <v>44856</v>
      </c>
      <c r="B11" s="26" t="s">
        <v>23</v>
      </c>
      <c r="C11" s="27"/>
      <c r="D11" s="28"/>
      <c r="E11" s="27"/>
    </row>
    <row r="12" spans="1:5" ht="16" thickBot="1" x14ac:dyDescent="0.4">
      <c r="A12" s="25">
        <v>44855</v>
      </c>
      <c r="B12" s="26">
        <v>85.05</v>
      </c>
      <c r="C12" s="27"/>
      <c r="D12" s="28">
        <v>0.26</v>
      </c>
      <c r="E12" s="27">
        <v>6</v>
      </c>
    </row>
    <row r="13" spans="1:5" ht="16" thickBot="1" x14ac:dyDescent="0.4">
      <c r="A13" s="25">
        <v>44854</v>
      </c>
      <c r="B13" s="26">
        <v>85.98</v>
      </c>
      <c r="C13" s="27"/>
      <c r="D13" s="28">
        <v>0.26</v>
      </c>
      <c r="E13" s="27">
        <v>5</v>
      </c>
    </row>
    <row r="14" spans="1:5" ht="16" thickBot="1" x14ac:dyDescent="0.4">
      <c r="A14" s="25">
        <v>44853</v>
      </c>
      <c r="B14" s="26">
        <v>85.55</v>
      </c>
      <c r="C14" s="27"/>
      <c r="D14" s="28">
        <v>0.26</v>
      </c>
      <c r="E14" s="27">
        <v>4</v>
      </c>
    </row>
    <row r="15" spans="1:5" s="33" customFormat="1" ht="16" thickBot="1" x14ac:dyDescent="0.4">
      <c r="A15" s="29">
        <v>44852</v>
      </c>
      <c r="B15" s="30">
        <v>82.82</v>
      </c>
      <c r="C15" s="31"/>
      <c r="D15" s="32">
        <v>0.26</v>
      </c>
      <c r="E15" s="31">
        <v>3</v>
      </c>
    </row>
    <row r="16" spans="1:5" s="33" customFormat="1" ht="16" thickBot="1" x14ac:dyDescent="0.4">
      <c r="A16" s="31" t="s">
        <v>63</v>
      </c>
      <c r="B16" s="31" t="s">
        <v>61</v>
      </c>
      <c r="C16" s="31"/>
      <c r="D16" s="31" t="s">
        <v>62</v>
      </c>
      <c r="E16" s="31" t="s">
        <v>46</v>
      </c>
    </row>
    <row r="17" spans="1:5" s="33" customFormat="1" ht="16" thickBot="1" x14ac:dyDescent="0.4">
      <c r="A17" s="29">
        <v>44850</v>
      </c>
      <c r="B17" s="31" t="s">
        <v>23</v>
      </c>
      <c r="C17" s="31"/>
      <c r="D17" s="31"/>
      <c r="E17" s="31"/>
    </row>
    <row r="18" spans="1:5" s="33" customFormat="1" ht="16" thickBot="1" x14ac:dyDescent="0.4">
      <c r="A18" s="29">
        <v>44849</v>
      </c>
      <c r="B18" s="31" t="s">
        <v>23</v>
      </c>
      <c r="C18" s="31"/>
      <c r="D18" s="31"/>
      <c r="E18" s="31"/>
    </row>
    <row r="19" spans="1:5" s="33" customFormat="1" ht="16" thickBot="1" x14ac:dyDescent="0.4">
      <c r="A19" s="29">
        <v>44848</v>
      </c>
      <c r="B19" s="30">
        <v>85.61</v>
      </c>
      <c r="C19" s="31"/>
      <c r="D19" s="32">
        <v>0.26</v>
      </c>
      <c r="E19" s="31">
        <v>1</v>
      </c>
    </row>
    <row r="20" spans="1:5" ht="16" thickBot="1" x14ac:dyDescent="0.4">
      <c r="A20" s="25">
        <v>44847</v>
      </c>
      <c r="B20" s="26">
        <v>89.11</v>
      </c>
      <c r="C20" s="27"/>
      <c r="D20" s="28">
        <v>0.26</v>
      </c>
      <c r="E20" s="27"/>
    </row>
    <row r="21" spans="1:5" ht="16" thickBot="1" x14ac:dyDescent="0.4">
      <c r="A21" s="25">
        <v>44846</v>
      </c>
      <c r="B21" s="26">
        <v>87.27</v>
      </c>
      <c r="C21" s="27"/>
      <c r="D21" s="28">
        <v>0.26</v>
      </c>
      <c r="E21" s="27">
        <v>1</v>
      </c>
    </row>
    <row r="22" spans="1:5" ht="16" thickBot="1" x14ac:dyDescent="0.4">
      <c r="A22" s="25">
        <v>44845</v>
      </c>
      <c r="B22" s="26">
        <v>89.35</v>
      </c>
      <c r="C22" s="27"/>
      <c r="D22" s="28">
        <v>0.28000000000000003</v>
      </c>
      <c r="E22" s="27">
        <v>30</v>
      </c>
    </row>
    <row r="23" spans="1:5" ht="16" thickBot="1" x14ac:dyDescent="0.4">
      <c r="A23" s="25">
        <v>44844</v>
      </c>
      <c r="B23" s="26">
        <v>91.13</v>
      </c>
      <c r="C23" s="27"/>
      <c r="D23" s="28">
        <v>0.28000000000000003</v>
      </c>
      <c r="E23" s="27">
        <v>29</v>
      </c>
    </row>
    <row r="24" spans="1:5" ht="16" thickBot="1" x14ac:dyDescent="0.4">
      <c r="A24" s="25">
        <v>44843</v>
      </c>
      <c r="B24" s="26" t="s">
        <v>23</v>
      </c>
      <c r="C24" s="27"/>
      <c r="D24" s="28"/>
      <c r="E24" s="27"/>
    </row>
    <row r="25" spans="1:5" ht="16" thickBot="1" x14ac:dyDescent="0.4">
      <c r="A25" s="25">
        <v>44842</v>
      </c>
      <c r="B25" s="26" t="s">
        <v>23</v>
      </c>
      <c r="C25" s="27"/>
      <c r="D25" s="28"/>
      <c r="E25" s="27"/>
    </row>
    <row r="26" spans="1:5" ht="16" thickBot="1" x14ac:dyDescent="0.4">
      <c r="A26" s="25">
        <v>44841</v>
      </c>
      <c r="B26" s="26">
        <v>92.54</v>
      </c>
      <c r="C26" s="27"/>
      <c r="D26" s="28">
        <v>0.28000000000000003</v>
      </c>
      <c r="E26" s="27">
        <v>28</v>
      </c>
    </row>
    <row r="27" spans="1:5" ht="16" thickBot="1" x14ac:dyDescent="0.4">
      <c r="A27" s="25">
        <v>44840</v>
      </c>
      <c r="B27" s="26">
        <v>88.45</v>
      </c>
      <c r="C27" s="27"/>
      <c r="D27" s="28">
        <v>0.28000000000000003</v>
      </c>
      <c r="E27" s="27">
        <v>27</v>
      </c>
    </row>
    <row r="28" spans="1:5" ht="16" thickBot="1" x14ac:dyDescent="0.4">
      <c r="A28" s="25">
        <v>44839</v>
      </c>
      <c r="B28" s="26">
        <v>87.76</v>
      </c>
      <c r="C28" s="27"/>
      <c r="D28" s="28">
        <v>0.28000000000000003</v>
      </c>
      <c r="E28" s="27">
        <v>26</v>
      </c>
    </row>
    <row r="29" spans="1:5" ht="16" thickBot="1" x14ac:dyDescent="0.4">
      <c r="A29" s="25">
        <v>44838</v>
      </c>
      <c r="B29" s="26">
        <v>86.52</v>
      </c>
      <c r="C29" s="27"/>
      <c r="D29" s="28">
        <v>0.28000000000000003</v>
      </c>
      <c r="E29" s="27">
        <v>25</v>
      </c>
    </row>
    <row r="30" spans="1:5" ht="16" thickBot="1" x14ac:dyDescent="0.4">
      <c r="A30" s="25">
        <v>44837</v>
      </c>
      <c r="B30" s="26">
        <v>83.63</v>
      </c>
      <c r="C30" s="27"/>
      <c r="D30" s="28">
        <v>0.28000000000000003</v>
      </c>
      <c r="E30" s="27">
        <v>24</v>
      </c>
    </row>
    <row r="31" spans="1:5" ht="15.5" x14ac:dyDescent="0.35">
      <c r="A31" s="34">
        <v>44836</v>
      </c>
      <c r="B31" s="35" t="s">
        <v>23</v>
      </c>
      <c r="C31" s="36"/>
      <c r="D31" s="37"/>
      <c r="E31" s="36"/>
    </row>
    <row r="32" spans="1:5" ht="15.5" x14ac:dyDescent="0.35">
      <c r="A32" s="34">
        <v>44835</v>
      </c>
      <c r="B32" s="35" t="s">
        <v>23</v>
      </c>
      <c r="C32" s="36"/>
      <c r="D32" s="37"/>
      <c r="E32" s="36"/>
    </row>
    <row r="33" spans="2:2" x14ac:dyDescent="0.35">
      <c r="B33" s="9">
        <f>AVERAGE(B2:B32)</f>
        <v>87.104499999999987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5170-A19D-4220-8939-9FF10106E496}">
  <dimension ref="A1:E32"/>
  <sheetViews>
    <sheetView workbookViewId="0">
      <selection sqref="A1:XFD1"/>
    </sheetView>
  </sheetViews>
  <sheetFormatPr defaultRowHeight="14.5" x14ac:dyDescent="0.35"/>
  <cols>
    <col min="1" max="1" width="13.7265625" bestFit="1" customWidth="1"/>
    <col min="2" max="2" width="22.26953125" bestFit="1" customWidth="1"/>
    <col min="3" max="3" width="11" bestFit="1" customWidth="1"/>
    <col min="4" max="4" width="9.26953125" bestFit="1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5">
        <v>44895</v>
      </c>
      <c r="B2" s="26">
        <v>80.55</v>
      </c>
      <c r="C2" s="27"/>
      <c r="D2" s="28">
        <v>0.26</v>
      </c>
      <c r="E2" s="27">
        <v>12</v>
      </c>
    </row>
    <row r="3" spans="1:5" ht="16" thickBot="1" x14ac:dyDescent="0.4">
      <c r="A3" s="25">
        <v>44894</v>
      </c>
      <c r="B3" s="26">
        <v>78.2</v>
      </c>
      <c r="C3" s="27"/>
      <c r="D3" s="28">
        <v>0.26</v>
      </c>
      <c r="E3" s="27">
        <v>11</v>
      </c>
    </row>
    <row r="4" spans="1:5" ht="16" thickBot="1" x14ac:dyDescent="0.4">
      <c r="A4" s="25">
        <v>44893</v>
      </c>
      <c r="B4" s="26">
        <v>77.239999999999995</v>
      </c>
      <c r="C4" s="27"/>
      <c r="D4" s="28">
        <v>0.26</v>
      </c>
      <c r="E4" s="27">
        <v>10</v>
      </c>
    </row>
    <row r="5" spans="1:5" ht="16" thickBot="1" x14ac:dyDescent="0.4">
      <c r="A5" s="25">
        <v>44892</v>
      </c>
      <c r="B5" s="26" t="s">
        <v>23</v>
      </c>
      <c r="C5" s="27"/>
      <c r="D5" s="28"/>
      <c r="E5" s="27"/>
    </row>
    <row r="6" spans="1:5" ht="16" thickBot="1" x14ac:dyDescent="0.4">
      <c r="A6" s="25">
        <v>44891</v>
      </c>
      <c r="B6" s="26" t="s">
        <v>23</v>
      </c>
      <c r="C6" s="27"/>
      <c r="D6" s="28"/>
      <c r="E6" s="27"/>
    </row>
    <row r="7" spans="1:5" ht="16" thickBot="1" x14ac:dyDescent="0.4">
      <c r="A7" s="25">
        <v>44890</v>
      </c>
      <c r="B7" s="26">
        <v>76.28</v>
      </c>
      <c r="C7" s="27"/>
      <c r="D7" s="28">
        <v>0.26</v>
      </c>
      <c r="E7" s="27">
        <v>9</v>
      </c>
    </row>
    <row r="8" spans="1:5" ht="47" thickBot="1" x14ac:dyDescent="0.4">
      <c r="A8" s="25">
        <v>44889</v>
      </c>
      <c r="B8" s="27" t="s">
        <v>20</v>
      </c>
      <c r="C8" s="27" t="s">
        <v>21</v>
      </c>
      <c r="D8" s="27" t="s">
        <v>64</v>
      </c>
      <c r="E8" s="27"/>
    </row>
    <row r="9" spans="1:5" ht="16" thickBot="1" x14ac:dyDescent="0.4">
      <c r="A9" s="25">
        <v>44888</v>
      </c>
      <c r="B9" s="26">
        <v>77.94</v>
      </c>
      <c r="C9" s="27"/>
      <c r="D9" s="28">
        <v>0.26</v>
      </c>
      <c r="E9" s="27">
        <v>8</v>
      </c>
    </row>
    <row r="10" spans="1:5" ht="16" thickBot="1" x14ac:dyDescent="0.4">
      <c r="A10" s="25">
        <v>44887</v>
      </c>
      <c r="B10" s="26">
        <v>80.95</v>
      </c>
      <c r="C10" s="27"/>
      <c r="D10" s="28">
        <v>0.26</v>
      </c>
      <c r="E10" s="27">
        <v>7</v>
      </c>
    </row>
    <row r="11" spans="1:5" ht="16" thickBot="1" x14ac:dyDescent="0.4">
      <c r="A11" s="25">
        <v>44886</v>
      </c>
      <c r="B11" s="26">
        <v>79.73</v>
      </c>
      <c r="C11" s="27"/>
      <c r="D11" s="28">
        <v>0.26</v>
      </c>
      <c r="E11" s="27">
        <v>6</v>
      </c>
    </row>
    <row r="12" spans="1:5" ht="16" thickBot="1" x14ac:dyDescent="0.4">
      <c r="A12" s="25">
        <v>44885</v>
      </c>
      <c r="B12" s="26" t="s">
        <v>23</v>
      </c>
      <c r="C12" s="27"/>
      <c r="D12" s="28"/>
      <c r="E12" s="27"/>
    </row>
    <row r="13" spans="1:5" ht="16" thickBot="1" x14ac:dyDescent="0.4">
      <c r="A13" s="25">
        <v>44884</v>
      </c>
      <c r="B13" s="26" t="s">
        <v>23</v>
      </c>
      <c r="C13" s="27"/>
      <c r="D13" s="28"/>
      <c r="E13" s="27"/>
    </row>
    <row r="14" spans="1:5" ht="16" thickBot="1" x14ac:dyDescent="0.4">
      <c r="A14" s="25">
        <v>44883</v>
      </c>
      <c r="B14" s="26">
        <v>80.08</v>
      </c>
      <c r="C14" s="27"/>
      <c r="D14" s="28">
        <v>0.26</v>
      </c>
      <c r="E14" s="27">
        <v>5</v>
      </c>
    </row>
    <row r="15" spans="1:5" ht="16" thickBot="1" x14ac:dyDescent="0.4">
      <c r="A15" s="25">
        <v>44882</v>
      </c>
      <c r="B15" s="26">
        <v>81.64</v>
      </c>
      <c r="C15" s="27"/>
      <c r="D15" s="28">
        <v>0.26</v>
      </c>
      <c r="E15" s="27">
        <v>4</v>
      </c>
    </row>
    <row r="16" spans="1:5" ht="16" thickBot="1" x14ac:dyDescent="0.4">
      <c r="A16" s="25">
        <v>44881</v>
      </c>
      <c r="B16" s="26">
        <v>85.59</v>
      </c>
      <c r="C16" s="27"/>
      <c r="D16" s="28">
        <v>0.26</v>
      </c>
      <c r="E16" s="27">
        <v>3</v>
      </c>
    </row>
    <row r="17" spans="1:5" ht="16" thickBot="1" x14ac:dyDescent="0.4">
      <c r="A17" s="25">
        <v>44880</v>
      </c>
      <c r="B17" s="26">
        <v>86.92</v>
      </c>
      <c r="C17" s="27"/>
      <c r="D17" s="28">
        <v>0.26</v>
      </c>
      <c r="E17" s="27">
        <v>2</v>
      </c>
    </row>
    <row r="18" spans="1:5" ht="16" thickBot="1" x14ac:dyDescent="0.4">
      <c r="A18" s="25">
        <v>44879</v>
      </c>
      <c r="B18" s="26">
        <v>85.87</v>
      </c>
      <c r="C18" s="27"/>
      <c r="D18" s="28">
        <v>0.26</v>
      </c>
      <c r="E18" s="27">
        <v>1</v>
      </c>
    </row>
    <row r="19" spans="1:5" ht="16" thickBot="1" x14ac:dyDescent="0.4">
      <c r="A19" s="25">
        <v>44878</v>
      </c>
      <c r="B19" s="26" t="s">
        <v>23</v>
      </c>
      <c r="C19" s="27"/>
      <c r="D19" s="28"/>
      <c r="E19" s="27"/>
    </row>
    <row r="20" spans="1:5" ht="16" thickBot="1" x14ac:dyDescent="0.4">
      <c r="A20" s="25">
        <v>44877</v>
      </c>
      <c r="B20" s="26" t="s">
        <v>23</v>
      </c>
      <c r="C20" s="27"/>
      <c r="D20" s="28"/>
      <c r="E20" s="27"/>
    </row>
    <row r="21" spans="1:5" ht="16" thickBot="1" x14ac:dyDescent="0.4">
      <c r="A21" s="25">
        <v>44876</v>
      </c>
      <c r="B21" s="26">
        <v>88.96</v>
      </c>
      <c r="C21" s="27"/>
      <c r="D21" s="28">
        <v>0.26</v>
      </c>
      <c r="E21" s="27"/>
    </row>
    <row r="22" spans="1:5" ht="16" thickBot="1" x14ac:dyDescent="0.4">
      <c r="A22" s="25">
        <v>44875</v>
      </c>
      <c r="B22" s="26">
        <v>86.47</v>
      </c>
      <c r="C22" s="27"/>
      <c r="D22" s="28">
        <v>0.26</v>
      </c>
      <c r="E22" s="27">
        <v>2</v>
      </c>
    </row>
    <row r="23" spans="1:5" ht="16" thickBot="1" x14ac:dyDescent="0.4">
      <c r="A23" s="25">
        <v>44874</v>
      </c>
      <c r="B23" s="26">
        <v>85.83</v>
      </c>
      <c r="C23" s="27"/>
      <c r="D23" s="28">
        <v>0.26</v>
      </c>
      <c r="E23" s="27">
        <v>1</v>
      </c>
    </row>
    <row r="24" spans="1:5" ht="16" thickBot="1" x14ac:dyDescent="0.4">
      <c r="A24" s="25">
        <v>44873</v>
      </c>
      <c r="B24" s="26">
        <v>88.91</v>
      </c>
      <c r="C24" s="27"/>
      <c r="D24" s="28">
        <v>0.26</v>
      </c>
      <c r="E24" s="27"/>
    </row>
    <row r="25" spans="1:5" ht="16" thickBot="1" x14ac:dyDescent="0.4">
      <c r="A25" s="25">
        <v>44872</v>
      </c>
      <c r="B25" s="26">
        <v>91.79</v>
      </c>
      <c r="C25" s="27"/>
      <c r="D25" s="28">
        <v>0.26</v>
      </c>
      <c r="E25" s="27"/>
    </row>
    <row r="26" spans="1:5" ht="16" thickBot="1" x14ac:dyDescent="0.4">
      <c r="A26" s="25">
        <v>44871</v>
      </c>
      <c r="B26" s="26"/>
      <c r="C26" s="27"/>
      <c r="D26" s="28"/>
      <c r="E26" s="27"/>
    </row>
    <row r="27" spans="1:5" ht="16" thickBot="1" x14ac:dyDescent="0.4">
      <c r="A27" s="25">
        <v>44870</v>
      </c>
      <c r="B27" s="26"/>
      <c r="C27" s="27"/>
      <c r="D27" s="28"/>
      <c r="E27" s="27"/>
    </row>
    <row r="28" spans="1:5" ht="16" thickBot="1" x14ac:dyDescent="0.4">
      <c r="A28" s="25">
        <v>44869</v>
      </c>
      <c r="B28" s="26">
        <v>92.61</v>
      </c>
      <c r="C28" s="27"/>
      <c r="D28" s="28">
        <v>0.26</v>
      </c>
      <c r="E28" s="27"/>
    </row>
    <row r="29" spans="1:5" ht="16" thickBot="1" x14ac:dyDescent="0.4">
      <c r="A29" s="25">
        <v>44868</v>
      </c>
      <c r="B29" s="26">
        <v>88.17</v>
      </c>
      <c r="C29" s="27"/>
      <c r="D29" s="28">
        <v>0.26</v>
      </c>
      <c r="E29" s="27"/>
    </row>
    <row r="30" spans="1:5" ht="16" thickBot="1" x14ac:dyDescent="0.4">
      <c r="A30" s="25">
        <v>44867</v>
      </c>
      <c r="B30" s="26">
        <v>90</v>
      </c>
      <c r="C30" s="27"/>
      <c r="D30" s="28">
        <v>0.26</v>
      </c>
      <c r="E30" s="27"/>
    </row>
    <row r="31" spans="1:5" ht="16" thickBot="1" x14ac:dyDescent="0.4">
      <c r="A31" s="25">
        <v>44866</v>
      </c>
      <c r="B31" s="26">
        <v>88.37</v>
      </c>
      <c r="C31" s="27"/>
      <c r="D31" s="28">
        <v>0.26</v>
      </c>
      <c r="E31" s="27"/>
    </row>
    <row r="32" spans="1:5" x14ac:dyDescent="0.35">
      <c r="B32" s="9">
        <f>AVERAGE(B2:B31)</f>
        <v>84.385714285714286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192A-417A-49D0-8AB4-D9A7A1AEC154}">
  <dimension ref="A1:E32"/>
  <sheetViews>
    <sheetView workbookViewId="0">
      <selection sqref="A1:E1"/>
    </sheetView>
  </sheetViews>
  <sheetFormatPr defaultRowHeight="14.5" x14ac:dyDescent="0.35"/>
  <cols>
    <col min="1" max="1" width="13.7265625" bestFit="1" customWidth="1"/>
    <col min="2" max="2" width="22.26953125" bestFit="1" customWidth="1"/>
    <col min="3" max="3" width="11" bestFit="1" customWidth="1"/>
    <col min="4" max="4" width="9.26953125" bestFit="1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7" t="s">
        <v>65</v>
      </c>
      <c r="B2" s="27" t="s">
        <v>66</v>
      </c>
      <c r="C2" s="27"/>
      <c r="D2" s="27" t="s">
        <v>67</v>
      </c>
      <c r="E2" s="27" t="s">
        <v>57</v>
      </c>
    </row>
    <row r="3" spans="1:5" ht="16" thickBot="1" x14ac:dyDescent="0.4">
      <c r="A3" s="25">
        <v>44924</v>
      </c>
      <c r="B3" s="26">
        <v>78.400000000000006</v>
      </c>
      <c r="C3" s="27"/>
      <c r="D3" s="28">
        <v>0.24</v>
      </c>
      <c r="E3" s="27">
        <v>29</v>
      </c>
    </row>
    <row r="4" spans="1:5" ht="16" thickBot="1" x14ac:dyDescent="0.4">
      <c r="A4" s="25">
        <v>44923</v>
      </c>
      <c r="B4" s="26">
        <v>78.959999999999994</v>
      </c>
      <c r="C4" s="27"/>
      <c r="D4" s="28">
        <v>0.24</v>
      </c>
      <c r="E4" s="27">
        <v>28</v>
      </c>
    </row>
    <row r="5" spans="1:5" ht="16" thickBot="1" x14ac:dyDescent="0.4">
      <c r="A5" s="27" t="s">
        <v>68</v>
      </c>
      <c r="B5" s="27" t="s">
        <v>69</v>
      </c>
      <c r="C5" s="27"/>
      <c r="D5" s="27" t="s">
        <v>62</v>
      </c>
      <c r="E5" s="27" t="s">
        <v>57</v>
      </c>
    </row>
    <row r="6" spans="1:5" ht="47" thickBot="1" x14ac:dyDescent="0.4">
      <c r="A6" s="25">
        <v>44921</v>
      </c>
      <c r="B6" s="27" t="s">
        <v>20</v>
      </c>
      <c r="C6" s="27" t="s">
        <v>70</v>
      </c>
      <c r="D6" s="27" t="s">
        <v>71</v>
      </c>
      <c r="E6" s="27" t="s">
        <v>20</v>
      </c>
    </row>
    <row r="7" spans="1:5" ht="16" thickBot="1" x14ac:dyDescent="0.4">
      <c r="A7" s="25" t="s">
        <v>72</v>
      </c>
      <c r="B7" s="27" t="s">
        <v>23</v>
      </c>
      <c r="C7" s="27"/>
      <c r="D7" s="27"/>
      <c r="E7" s="27"/>
    </row>
    <row r="8" spans="1:5" ht="16" thickBot="1" x14ac:dyDescent="0.4">
      <c r="A8" s="25">
        <v>44919</v>
      </c>
      <c r="B8" s="27" t="s">
        <v>23</v>
      </c>
      <c r="C8" s="27"/>
      <c r="D8" s="27"/>
      <c r="E8" s="27"/>
    </row>
    <row r="9" spans="1:5" ht="16" thickBot="1" x14ac:dyDescent="0.4">
      <c r="A9" s="25">
        <v>44918</v>
      </c>
      <c r="B9" s="26">
        <v>79.56</v>
      </c>
      <c r="C9" s="27"/>
      <c r="D9" s="28">
        <v>0.26</v>
      </c>
      <c r="E9" s="27">
        <v>29</v>
      </c>
    </row>
    <row r="10" spans="1:5" ht="16" thickBot="1" x14ac:dyDescent="0.4">
      <c r="A10" s="25">
        <v>44917</v>
      </c>
      <c r="B10" s="26">
        <v>77.489999999999995</v>
      </c>
      <c r="C10" s="27"/>
      <c r="D10" s="28">
        <v>0.26</v>
      </c>
      <c r="E10" s="27">
        <v>28</v>
      </c>
    </row>
    <row r="11" spans="1:5" ht="16" thickBot="1" x14ac:dyDescent="0.4">
      <c r="A11" s="25">
        <v>44916</v>
      </c>
      <c r="B11" s="26">
        <v>78.290000000000006</v>
      </c>
      <c r="C11" s="27"/>
      <c r="D11" s="28">
        <v>0.26</v>
      </c>
      <c r="E11" s="27">
        <v>27</v>
      </c>
    </row>
    <row r="12" spans="1:5" ht="16" thickBot="1" x14ac:dyDescent="0.4">
      <c r="A12" s="25">
        <v>44915</v>
      </c>
      <c r="B12" s="26">
        <v>76.09</v>
      </c>
      <c r="C12" s="27"/>
      <c r="D12" s="28">
        <v>0.26</v>
      </c>
      <c r="E12" s="27">
        <v>26</v>
      </c>
    </row>
    <row r="13" spans="1:5" ht="16" thickBot="1" x14ac:dyDescent="0.4">
      <c r="A13" s="25">
        <v>44914</v>
      </c>
      <c r="B13" s="26">
        <v>75.19</v>
      </c>
      <c r="C13" s="27"/>
      <c r="D13" s="28">
        <v>0.26</v>
      </c>
      <c r="E13" s="27">
        <v>25</v>
      </c>
    </row>
    <row r="14" spans="1:5" ht="16" thickBot="1" x14ac:dyDescent="0.4">
      <c r="A14" s="25">
        <v>44913</v>
      </c>
      <c r="B14" s="26" t="s">
        <v>23</v>
      </c>
      <c r="C14" s="27"/>
      <c r="D14" s="28"/>
      <c r="E14" s="27"/>
    </row>
    <row r="15" spans="1:5" ht="16" thickBot="1" x14ac:dyDescent="0.4">
      <c r="A15" s="25">
        <v>44912</v>
      </c>
      <c r="B15" s="26" t="s">
        <v>23</v>
      </c>
      <c r="C15" s="27"/>
      <c r="D15" s="28"/>
      <c r="E15" s="27"/>
    </row>
    <row r="16" spans="1:5" ht="16" thickBot="1" x14ac:dyDescent="0.4">
      <c r="A16" s="25">
        <v>44911</v>
      </c>
      <c r="B16" s="26">
        <v>74.290000000000006</v>
      </c>
      <c r="C16" s="27"/>
      <c r="D16" s="28">
        <v>0.26</v>
      </c>
      <c r="E16" s="27">
        <v>24</v>
      </c>
    </row>
    <row r="17" spans="1:5" ht="16" thickBot="1" x14ac:dyDescent="0.4">
      <c r="A17" s="25">
        <v>44910</v>
      </c>
      <c r="B17" s="26">
        <v>76.11</v>
      </c>
      <c r="C17" s="27"/>
      <c r="D17" s="28">
        <v>0.26</v>
      </c>
      <c r="E17" s="27">
        <v>23</v>
      </c>
    </row>
    <row r="18" spans="1:5" ht="16" thickBot="1" x14ac:dyDescent="0.4">
      <c r="A18" s="25">
        <v>44909</v>
      </c>
      <c r="B18" s="26">
        <v>77.28</v>
      </c>
      <c r="C18" s="27"/>
      <c r="D18" s="28">
        <v>0.26</v>
      </c>
      <c r="E18" s="27">
        <v>22</v>
      </c>
    </row>
    <row r="19" spans="1:5" ht="16" thickBot="1" x14ac:dyDescent="0.4">
      <c r="A19" s="25">
        <v>44908</v>
      </c>
      <c r="B19" s="26">
        <v>75.39</v>
      </c>
      <c r="C19" s="27"/>
      <c r="D19" s="28">
        <v>0.26</v>
      </c>
      <c r="E19" s="27">
        <v>21</v>
      </c>
    </row>
    <row r="20" spans="1:5" ht="16" thickBot="1" x14ac:dyDescent="0.4">
      <c r="A20" s="25">
        <v>44907</v>
      </c>
      <c r="B20" s="26">
        <v>73.17</v>
      </c>
      <c r="C20" s="27"/>
      <c r="D20" s="28">
        <v>0.26</v>
      </c>
      <c r="E20" s="27">
        <v>20</v>
      </c>
    </row>
    <row r="21" spans="1:5" ht="16" thickBot="1" x14ac:dyDescent="0.4">
      <c r="A21" s="25">
        <v>44906</v>
      </c>
      <c r="B21" s="26" t="s">
        <v>23</v>
      </c>
      <c r="C21" s="27"/>
      <c r="D21" s="28"/>
      <c r="E21" s="27"/>
    </row>
    <row r="22" spans="1:5" ht="16" thickBot="1" x14ac:dyDescent="0.4">
      <c r="A22" s="25">
        <v>44905</v>
      </c>
      <c r="B22" s="26" t="s">
        <v>23</v>
      </c>
      <c r="C22" s="27"/>
      <c r="D22" s="28"/>
      <c r="E22" s="27"/>
    </row>
    <row r="23" spans="1:5" ht="16" thickBot="1" x14ac:dyDescent="0.4">
      <c r="A23" s="25">
        <v>44904</v>
      </c>
      <c r="B23" s="26">
        <v>71.02</v>
      </c>
      <c r="C23" s="27"/>
      <c r="D23" s="28">
        <v>0.26</v>
      </c>
      <c r="E23" s="27">
        <v>19</v>
      </c>
    </row>
    <row r="24" spans="1:5" ht="16" thickBot="1" x14ac:dyDescent="0.4">
      <c r="A24" s="25">
        <v>44903</v>
      </c>
      <c r="B24" s="26">
        <v>71.459999999999994</v>
      </c>
      <c r="C24" s="27"/>
      <c r="D24" s="28">
        <v>0.26</v>
      </c>
      <c r="E24" s="27">
        <v>18</v>
      </c>
    </row>
    <row r="25" spans="1:5" ht="16" thickBot="1" x14ac:dyDescent="0.4">
      <c r="A25" s="25">
        <v>44902</v>
      </c>
      <c r="B25" s="26">
        <v>72.010000000000005</v>
      </c>
      <c r="C25" s="27"/>
      <c r="D25" s="28">
        <v>0.26</v>
      </c>
      <c r="E25" s="27">
        <v>17</v>
      </c>
    </row>
    <row r="26" spans="1:5" ht="16" thickBot="1" x14ac:dyDescent="0.4">
      <c r="A26" s="25">
        <v>44901</v>
      </c>
      <c r="B26" s="26">
        <v>74.25</v>
      </c>
      <c r="C26" s="27"/>
      <c r="D26" s="28">
        <v>0.26</v>
      </c>
      <c r="E26" s="27">
        <v>16</v>
      </c>
    </row>
    <row r="27" spans="1:5" ht="16" thickBot="1" x14ac:dyDescent="0.4">
      <c r="A27" s="25">
        <v>44900</v>
      </c>
      <c r="B27" s="26">
        <v>76.930000000000007</v>
      </c>
      <c r="C27" s="27"/>
      <c r="D27" s="28">
        <v>0.26</v>
      </c>
      <c r="E27" s="27">
        <v>15</v>
      </c>
    </row>
    <row r="28" spans="1:5" ht="16" thickBot="1" x14ac:dyDescent="0.4">
      <c r="A28" s="25">
        <v>44899</v>
      </c>
      <c r="B28" s="26" t="s">
        <v>23</v>
      </c>
      <c r="C28" s="27"/>
      <c r="D28" s="28"/>
      <c r="E28" s="27"/>
    </row>
    <row r="29" spans="1:5" ht="16" thickBot="1" x14ac:dyDescent="0.4">
      <c r="A29" s="25">
        <v>44898</v>
      </c>
      <c r="B29" s="26"/>
      <c r="C29" s="27"/>
      <c r="D29" s="28"/>
      <c r="E29" s="27"/>
    </row>
    <row r="30" spans="1:5" ht="16" thickBot="1" x14ac:dyDescent="0.4">
      <c r="A30" s="25">
        <v>44897</v>
      </c>
      <c r="B30" s="26">
        <v>79.98</v>
      </c>
      <c r="C30" s="27"/>
      <c r="D30" s="28">
        <v>0.26</v>
      </c>
      <c r="E30" s="27">
        <v>14</v>
      </c>
    </row>
    <row r="31" spans="1:5" ht="16" thickBot="1" x14ac:dyDescent="0.4">
      <c r="A31" s="25">
        <v>44896</v>
      </c>
      <c r="B31" s="26">
        <v>81.22</v>
      </c>
      <c r="C31" s="27"/>
      <c r="D31" s="28">
        <v>0.26</v>
      </c>
      <c r="E31" s="27">
        <v>13</v>
      </c>
    </row>
    <row r="32" spans="1:5" x14ac:dyDescent="0.35">
      <c r="B32" s="38">
        <f>AVERAGE(B2:B31)</f>
        <v>76.162631578947369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688AC-DEDB-4D19-AF6B-ECD15520D610}">
  <dimension ref="A1:E33"/>
  <sheetViews>
    <sheetView workbookViewId="0">
      <selection sqref="A1:E1"/>
    </sheetView>
  </sheetViews>
  <sheetFormatPr defaultRowHeight="14.5" x14ac:dyDescent="0.35"/>
  <cols>
    <col min="1" max="1" width="12.26953125" bestFit="1" customWidth="1"/>
    <col min="2" max="2" width="22.26953125" bestFit="1" customWidth="1"/>
    <col min="3" max="3" width="11" bestFit="1" customWidth="1"/>
    <col min="4" max="4" width="9.26953125" bestFit="1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5">
        <v>44957</v>
      </c>
      <c r="B2" s="26">
        <v>78.87</v>
      </c>
      <c r="C2" s="27"/>
      <c r="D2" s="28">
        <v>0.22</v>
      </c>
      <c r="E2" s="27"/>
    </row>
    <row r="3" spans="1:5" ht="16" thickBot="1" x14ac:dyDescent="0.4">
      <c r="A3" s="25">
        <v>44956</v>
      </c>
      <c r="B3" s="26">
        <v>77.900000000000006</v>
      </c>
      <c r="C3" s="27"/>
      <c r="D3" s="28">
        <v>0.22</v>
      </c>
      <c r="E3" s="27">
        <v>1</v>
      </c>
    </row>
    <row r="4" spans="1:5" ht="16" thickBot="1" x14ac:dyDescent="0.4">
      <c r="A4" s="25">
        <v>44955</v>
      </c>
      <c r="B4" s="26" t="s">
        <v>23</v>
      </c>
      <c r="C4" s="27"/>
      <c r="D4" s="28"/>
      <c r="E4" s="27"/>
    </row>
    <row r="5" spans="1:5" ht="16" thickBot="1" x14ac:dyDescent="0.4">
      <c r="A5" s="25">
        <v>44954</v>
      </c>
      <c r="B5" s="26" t="s">
        <v>23</v>
      </c>
      <c r="C5" s="27"/>
      <c r="D5" s="28"/>
      <c r="E5" s="27"/>
    </row>
    <row r="6" spans="1:5" ht="16" thickBot="1" x14ac:dyDescent="0.4">
      <c r="A6" s="25">
        <v>44953</v>
      </c>
      <c r="B6" s="26">
        <v>79.680000000000007</v>
      </c>
      <c r="C6" s="27"/>
      <c r="D6" s="28">
        <v>0.22</v>
      </c>
      <c r="E6" s="27"/>
    </row>
    <row r="7" spans="1:5" ht="16" thickBot="1" x14ac:dyDescent="0.4">
      <c r="A7" s="25">
        <v>44952</v>
      </c>
      <c r="B7" s="26">
        <v>81.010000000000005</v>
      </c>
      <c r="C7" s="27"/>
      <c r="D7" s="28">
        <v>0.22</v>
      </c>
      <c r="E7" s="27"/>
    </row>
    <row r="8" spans="1:5" ht="16" thickBot="1" x14ac:dyDescent="0.4">
      <c r="A8" s="25">
        <v>44951</v>
      </c>
      <c r="B8" s="26">
        <v>80.150000000000006</v>
      </c>
      <c r="C8" s="27"/>
      <c r="D8" s="28">
        <v>0.22</v>
      </c>
      <c r="E8" s="27"/>
    </row>
    <row r="9" spans="1:5" ht="16" thickBot="1" x14ac:dyDescent="0.4">
      <c r="A9" s="25">
        <v>44950</v>
      </c>
      <c r="B9" s="26">
        <v>80.13</v>
      </c>
      <c r="C9" s="27"/>
      <c r="D9" s="28">
        <v>0.22</v>
      </c>
      <c r="E9" s="27"/>
    </row>
    <row r="10" spans="1:5" ht="16" thickBot="1" x14ac:dyDescent="0.4">
      <c r="A10" s="25">
        <v>44949</v>
      </c>
      <c r="B10" s="26">
        <v>81.62</v>
      </c>
      <c r="C10" s="27"/>
      <c r="D10" s="28">
        <v>0.22</v>
      </c>
      <c r="E10" s="27"/>
    </row>
    <row r="11" spans="1:5" ht="16" thickBot="1" x14ac:dyDescent="0.4">
      <c r="A11" s="25">
        <v>44948</v>
      </c>
      <c r="B11" s="26" t="s">
        <v>23</v>
      </c>
      <c r="C11" s="27"/>
      <c r="D11" s="28"/>
      <c r="E11" s="27"/>
    </row>
    <row r="12" spans="1:5" ht="16" thickBot="1" x14ac:dyDescent="0.4">
      <c r="A12" s="25">
        <v>44947</v>
      </c>
      <c r="B12" s="26" t="s">
        <v>23</v>
      </c>
      <c r="C12" s="27"/>
      <c r="D12" s="28"/>
      <c r="E12" s="27"/>
    </row>
    <row r="13" spans="1:5" ht="16" thickBot="1" x14ac:dyDescent="0.4">
      <c r="A13" s="25">
        <v>44946</v>
      </c>
      <c r="B13" s="26">
        <v>81.31</v>
      </c>
      <c r="C13" s="27"/>
      <c r="D13" s="28">
        <v>0.22</v>
      </c>
      <c r="E13" s="27"/>
    </row>
    <row r="14" spans="1:5" ht="16" thickBot="1" x14ac:dyDescent="0.4">
      <c r="A14" s="25">
        <v>44945</v>
      </c>
      <c r="B14" s="26">
        <v>80.33</v>
      </c>
      <c r="C14" s="27"/>
      <c r="D14" s="28">
        <v>0.22</v>
      </c>
      <c r="E14" s="27"/>
    </row>
    <row r="15" spans="1:5" ht="16" thickBot="1" x14ac:dyDescent="0.4">
      <c r="A15" s="25">
        <v>44944</v>
      </c>
      <c r="B15" s="26">
        <v>79.48</v>
      </c>
      <c r="C15" s="27"/>
      <c r="D15" s="28">
        <v>0.22</v>
      </c>
      <c r="E15" s="27"/>
    </row>
    <row r="16" spans="1:5" ht="16" thickBot="1" x14ac:dyDescent="0.4">
      <c r="A16" s="25">
        <v>44943</v>
      </c>
      <c r="B16" s="26">
        <v>80.180000000000007</v>
      </c>
      <c r="C16" s="27"/>
      <c r="D16" s="28">
        <v>0.22</v>
      </c>
      <c r="E16" s="27"/>
    </row>
    <row r="17" spans="1:5" ht="31.5" thickBot="1" x14ac:dyDescent="0.4">
      <c r="A17" s="25">
        <v>44942</v>
      </c>
      <c r="B17" s="27" t="s">
        <v>20</v>
      </c>
      <c r="C17" s="27" t="s">
        <v>21</v>
      </c>
      <c r="D17" s="27" t="s">
        <v>24</v>
      </c>
      <c r="E17" s="27"/>
    </row>
    <row r="18" spans="1:5" ht="16" thickBot="1" x14ac:dyDescent="0.4">
      <c r="A18" s="25">
        <v>44941</v>
      </c>
      <c r="B18" s="26" t="s">
        <v>23</v>
      </c>
      <c r="C18" s="27"/>
      <c r="D18" s="27"/>
      <c r="E18" s="27"/>
    </row>
    <row r="19" spans="1:5" ht="16" thickBot="1" x14ac:dyDescent="0.4">
      <c r="A19" s="25">
        <v>44940</v>
      </c>
      <c r="B19" s="26" t="s">
        <v>23</v>
      </c>
      <c r="C19" s="27"/>
      <c r="D19" s="27"/>
      <c r="E19" s="27"/>
    </row>
    <row r="20" spans="1:5" ht="16" thickBot="1" x14ac:dyDescent="0.4">
      <c r="A20" s="25">
        <v>44939</v>
      </c>
      <c r="B20" s="26">
        <v>79.86</v>
      </c>
      <c r="C20" s="27"/>
      <c r="D20" s="28">
        <v>0.22</v>
      </c>
      <c r="E20" s="27"/>
    </row>
    <row r="21" spans="1:5" ht="16" thickBot="1" x14ac:dyDescent="0.4">
      <c r="A21" s="25">
        <v>44938</v>
      </c>
      <c r="B21" s="26">
        <v>78.39</v>
      </c>
      <c r="C21" s="27"/>
      <c r="D21" s="28">
        <v>0.22</v>
      </c>
      <c r="E21" s="27"/>
    </row>
    <row r="22" spans="1:5" ht="16" thickBot="1" x14ac:dyDescent="0.4">
      <c r="A22" s="25">
        <v>44937</v>
      </c>
      <c r="B22" s="26">
        <v>77.41</v>
      </c>
      <c r="C22" s="27"/>
      <c r="D22" s="28">
        <v>0.22</v>
      </c>
      <c r="E22" s="27">
        <v>7</v>
      </c>
    </row>
    <row r="23" spans="1:5" ht="16" thickBot="1" x14ac:dyDescent="0.4">
      <c r="A23" s="25">
        <v>44936</v>
      </c>
      <c r="B23" s="26">
        <v>75.12</v>
      </c>
      <c r="C23" s="27"/>
      <c r="D23" s="28">
        <v>0.22</v>
      </c>
      <c r="E23" s="27">
        <v>6</v>
      </c>
    </row>
    <row r="24" spans="1:5" ht="16" thickBot="1" x14ac:dyDescent="0.4">
      <c r="A24" s="25">
        <v>44935</v>
      </c>
      <c r="B24" s="26">
        <v>74.63</v>
      </c>
      <c r="C24" s="27"/>
      <c r="D24" s="28">
        <v>0.22</v>
      </c>
      <c r="E24" s="27">
        <v>5</v>
      </c>
    </row>
    <row r="25" spans="1:5" ht="16" thickBot="1" x14ac:dyDescent="0.4">
      <c r="A25" s="25">
        <v>44934</v>
      </c>
      <c r="B25" s="26" t="s">
        <v>23</v>
      </c>
      <c r="C25" s="27"/>
      <c r="D25" s="28"/>
      <c r="E25" s="27"/>
    </row>
    <row r="26" spans="1:5" ht="16" thickBot="1" x14ac:dyDescent="0.4">
      <c r="A26" s="25">
        <v>44933</v>
      </c>
      <c r="B26" s="26" t="s">
        <v>23</v>
      </c>
      <c r="C26" s="27"/>
      <c r="D26" s="28"/>
      <c r="E26" s="27"/>
    </row>
    <row r="27" spans="1:5" ht="16" thickBot="1" x14ac:dyDescent="0.4">
      <c r="A27" s="25">
        <v>44932</v>
      </c>
      <c r="B27" s="26">
        <v>73.77</v>
      </c>
      <c r="C27" s="27"/>
      <c r="D27" s="28">
        <v>0.22</v>
      </c>
      <c r="E27" s="27">
        <v>4</v>
      </c>
    </row>
    <row r="28" spans="1:5" ht="16" thickBot="1" x14ac:dyDescent="0.4">
      <c r="A28" s="25">
        <v>44931</v>
      </c>
      <c r="B28" s="26">
        <v>73.67</v>
      </c>
      <c r="C28" s="27"/>
      <c r="D28" s="28">
        <v>0.22</v>
      </c>
      <c r="E28" s="27">
        <v>3</v>
      </c>
    </row>
    <row r="29" spans="1:5" ht="16" thickBot="1" x14ac:dyDescent="0.4">
      <c r="A29" s="25">
        <v>44930</v>
      </c>
      <c r="B29" s="26">
        <v>72.84</v>
      </c>
      <c r="C29" s="27"/>
      <c r="D29" s="28">
        <v>0.22</v>
      </c>
      <c r="E29" s="27">
        <v>2</v>
      </c>
    </row>
    <row r="30" spans="1:5" ht="16" thickBot="1" x14ac:dyDescent="0.4">
      <c r="A30" s="25">
        <v>44929</v>
      </c>
      <c r="B30" s="26">
        <v>76.930000000000007</v>
      </c>
      <c r="C30" s="27"/>
      <c r="D30" s="28">
        <v>0.22</v>
      </c>
      <c r="E30" s="27">
        <v>1</v>
      </c>
    </row>
    <row r="31" spans="1:5" ht="47" thickBot="1" x14ac:dyDescent="0.4">
      <c r="A31" s="25">
        <v>44928</v>
      </c>
      <c r="B31" s="27" t="s">
        <v>20</v>
      </c>
      <c r="C31" s="27" t="s">
        <v>21</v>
      </c>
      <c r="D31" s="27" t="s">
        <v>73</v>
      </c>
      <c r="E31" s="27" t="s">
        <v>74</v>
      </c>
    </row>
    <row r="32" spans="1:5" ht="16" thickBot="1" x14ac:dyDescent="0.4">
      <c r="A32" s="25">
        <v>44927</v>
      </c>
      <c r="B32" s="26" t="s">
        <v>23</v>
      </c>
    </row>
    <row r="33" spans="2:2" x14ac:dyDescent="0.35">
      <c r="B33" s="9">
        <f>AVERAGE(B2:B32)</f>
        <v>78.164000000000016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166E-2067-46D9-A638-E5AD3438FA0D}">
  <dimension ref="A1:E31"/>
  <sheetViews>
    <sheetView workbookViewId="0">
      <selection sqref="A1:E1"/>
    </sheetView>
  </sheetViews>
  <sheetFormatPr defaultRowHeight="14.5" x14ac:dyDescent="0.35"/>
  <cols>
    <col min="1" max="1" width="12.26953125" bestFit="1" customWidth="1"/>
    <col min="2" max="2" width="22.26953125" bestFit="1" customWidth="1"/>
    <col min="3" max="3" width="11" bestFit="1" customWidth="1"/>
    <col min="4" max="4" width="12.453125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5">
        <v>44985</v>
      </c>
      <c r="B2" s="26">
        <v>77.05</v>
      </c>
      <c r="C2" s="27"/>
      <c r="D2" s="28">
        <v>0.22</v>
      </c>
      <c r="E2" s="27">
        <v>7</v>
      </c>
    </row>
    <row r="3" spans="1:5" ht="16" thickBot="1" x14ac:dyDescent="0.4">
      <c r="A3" s="25">
        <v>44984</v>
      </c>
      <c r="B3" s="26">
        <v>75.680000000000007</v>
      </c>
      <c r="C3" s="27"/>
      <c r="D3" s="28">
        <v>0.22</v>
      </c>
      <c r="E3" s="27">
        <v>6</v>
      </c>
    </row>
    <row r="4" spans="1:5" ht="16" thickBot="1" x14ac:dyDescent="0.4">
      <c r="A4" s="25">
        <v>44983</v>
      </c>
      <c r="B4" s="26" t="s">
        <v>23</v>
      </c>
      <c r="C4" s="27"/>
      <c r="D4" s="28"/>
      <c r="E4" s="27"/>
    </row>
    <row r="5" spans="1:5" ht="16" thickBot="1" x14ac:dyDescent="0.4">
      <c r="A5" s="25">
        <v>44982</v>
      </c>
      <c r="B5" s="26" t="s">
        <v>23</v>
      </c>
      <c r="C5" s="27"/>
      <c r="D5" s="28"/>
      <c r="E5" s="27"/>
    </row>
    <row r="6" spans="1:5" ht="16" thickBot="1" x14ac:dyDescent="0.4">
      <c r="A6" s="25">
        <v>44981</v>
      </c>
      <c r="B6" s="26">
        <v>76.319999999999993</v>
      </c>
      <c r="C6" s="27"/>
      <c r="D6" s="28">
        <v>0.22</v>
      </c>
      <c r="E6" s="27">
        <v>5</v>
      </c>
    </row>
    <row r="7" spans="1:5" ht="16" thickBot="1" x14ac:dyDescent="0.4">
      <c r="A7" s="25">
        <v>44980</v>
      </c>
      <c r="B7" s="26">
        <v>75.39</v>
      </c>
      <c r="C7" s="27"/>
      <c r="D7" s="28">
        <v>0.22</v>
      </c>
      <c r="E7" s="27">
        <v>4</v>
      </c>
    </row>
    <row r="8" spans="1:5" ht="16" thickBot="1" x14ac:dyDescent="0.4">
      <c r="A8" s="25">
        <v>44979</v>
      </c>
      <c r="B8" s="26">
        <v>73.95</v>
      </c>
      <c r="C8" s="27"/>
      <c r="D8" s="28">
        <v>0.22</v>
      </c>
      <c r="E8" s="27">
        <v>3</v>
      </c>
    </row>
    <row r="9" spans="1:5" ht="16" thickBot="1" x14ac:dyDescent="0.4">
      <c r="A9" s="25">
        <v>44978</v>
      </c>
      <c r="B9" s="26">
        <v>76.16</v>
      </c>
      <c r="C9" s="27"/>
      <c r="D9" s="28">
        <v>0.22</v>
      </c>
      <c r="E9" s="27">
        <v>2</v>
      </c>
    </row>
    <row r="10" spans="1:5" ht="24.5" thickBot="1" x14ac:dyDescent="0.4">
      <c r="A10" s="25">
        <v>44977</v>
      </c>
      <c r="B10" s="39" t="s">
        <v>20</v>
      </c>
      <c r="C10" s="39" t="s">
        <v>21</v>
      </c>
      <c r="D10" s="39" t="s">
        <v>28</v>
      </c>
      <c r="E10" s="27"/>
    </row>
    <row r="11" spans="1:5" ht="16" thickBot="1" x14ac:dyDescent="0.4">
      <c r="A11" s="25">
        <v>44976</v>
      </c>
      <c r="B11" s="26" t="s">
        <v>23</v>
      </c>
      <c r="C11" s="27"/>
      <c r="D11" s="27"/>
      <c r="E11" s="27"/>
    </row>
    <row r="12" spans="1:5" ht="16" thickBot="1" x14ac:dyDescent="0.4">
      <c r="A12" s="25">
        <v>44975</v>
      </c>
      <c r="B12" s="26" t="s">
        <v>23</v>
      </c>
      <c r="C12" s="27"/>
      <c r="D12" s="27"/>
      <c r="E12" s="27"/>
    </row>
    <row r="13" spans="1:5" ht="16" thickBot="1" x14ac:dyDescent="0.4">
      <c r="A13" s="25">
        <v>44974</v>
      </c>
      <c r="B13" s="26">
        <v>76.34</v>
      </c>
      <c r="C13" s="27"/>
      <c r="D13" s="28">
        <v>0.22</v>
      </c>
      <c r="E13" s="27">
        <v>1</v>
      </c>
    </row>
    <row r="14" spans="1:5" ht="16" thickBot="1" x14ac:dyDescent="0.4">
      <c r="A14" s="25">
        <v>44973</v>
      </c>
      <c r="B14" s="26">
        <v>78.489999999999995</v>
      </c>
      <c r="C14" s="27"/>
      <c r="D14" s="28">
        <v>0.22</v>
      </c>
      <c r="E14" s="27"/>
    </row>
    <row r="15" spans="1:5" ht="16" thickBot="1" x14ac:dyDescent="0.4">
      <c r="A15" s="27" t="s">
        <v>75</v>
      </c>
      <c r="B15" s="27" t="s">
        <v>76</v>
      </c>
      <c r="C15" s="27"/>
      <c r="D15" s="27" t="s">
        <v>77</v>
      </c>
      <c r="E15" s="27"/>
    </row>
    <row r="16" spans="1:5" ht="16" thickBot="1" x14ac:dyDescent="0.4">
      <c r="A16" s="25">
        <v>44971</v>
      </c>
      <c r="B16" s="26">
        <v>79.06</v>
      </c>
      <c r="C16" s="27"/>
      <c r="D16" s="28">
        <v>0.22</v>
      </c>
      <c r="E16" s="27"/>
    </row>
    <row r="17" spans="1:5" ht="16" thickBot="1" x14ac:dyDescent="0.4">
      <c r="A17" s="25">
        <v>44970</v>
      </c>
      <c r="B17" s="26">
        <v>80.14</v>
      </c>
      <c r="C17" s="27"/>
      <c r="D17" s="28">
        <v>0.22</v>
      </c>
      <c r="E17" s="27"/>
    </row>
    <row r="18" spans="1:5" ht="16" thickBot="1" x14ac:dyDescent="0.4">
      <c r="A18" s="25">
        <v>44969</v>
      </c>
      <c r="B18" s="26" t="s">
        <v>23</v>
      </c>
      <c r="C18" s="27"/>
      <c r="D18" s="28"/>
      <c r="E18" s="27"/>
    </row>
    <row r="19" spans="1:5" ht="16" thickBot="1" x14ac:dyDescent="0.4">
      <c r="A19" s="25">
        <v>44968</v>
      </c>
      <c r="B19" s="26" t="s">
        <v>23</v>
      </c>
      <c r="C19" s="27"/>
      <c r="D19" s="28"/>
      <c r="E19" s="27"/>
    </row>
    <row r="20" spans="1:5" ht="16" thickBot="1" x14ac:dyDescent="0.4">
      <c r="A20" s="27" t="s">
        <v>78</v>
      </c>
      <c r="B20" s="27" t="s">
        <v>79</v>
      </c>
      <c r="C20" s="27"/>
      <c r="D20" s="27" t="s">
        <v>80</v>
      </c>
      <c r="E20" s="27"/>
    </row>
    <row r="21" spans="1:5" ht="16" thickBot="1" x14ac:dyDescent="0.4">
      <c r="A21" s="25">
        <v>44966</v>
      </c>
      <c r="B21" s="26">
        <v>78.06</v>
      </c>
      <c r="C21" s="27"/>
      <c r="D21" s="28">
        <v>0.22</v>
      </c>
      <c r="E21" s="27"/>
    </row>
    <row r="22" spans="1:5" ht="16" thickBot="1" x14ac:dyDescent="0.4">
      <c r="A22" s="25">
        <v>44965</v>
      </c>
      <c r="B22" s="26">
        <v>78.47</v>
      </c>
      <c r="C22" s="27"/>
      <c r="D22" s="28">
        <v>0.22</v>
      </c>
      <c r="E22" s="27"/>
    </row>
    <row r="23" spans="1:5" ht="16" thickBot="1" x14ac:dyDescent="0.4">
      <c r="A23" s="25">
        <v>44964</v>
      </c>
      <c r="B23" s="26">
        <v>77.14</v>
      </c>
      <c r="C23" s="27"/>
      <c r="D23" s="28">
        <v>0.22</v>
      </c>
      <c r="E23" s="27">
        <v>5</v>
      </c>
    </row>
    <row r="24" spans="1:5" ht="16" thickBot="1" x14ac:dyDescent="0.4">
      <c r="A24" s="25">
        <v>44963</v>
      </c>
      <c r="B24" s="26">
        <v>74.11</v>
      </c>
      <c r="C24" s="27"/>
      <c r="D24" s="28">
        <v>0.22</v>
      </c>
      <c r="E24" s="27">
        <v>4</v>
      </c>
    </row>
    <row r="25" spans="1:5" ht="16" thickBot="1" x14ac:dyDescent="0.4">
      <c r="A25" s="25">
        <v>44962</v>
      </c>
      <c r="B25" s="26" t="s">
        <v>23</v>
      </c>
      <c r="C25" s="27"/>
      <c r="D25" s="28"/>
      <c r="E25" s="27"/>
    </row>
    <row r="26" spans="1:5" ht="16" thickBot="1" x14ac:dyDescent="0.4">
      <c r="A26" s="25">
        <v>44961</v>
      </c>
      <c r="B26" s="26" t="s">
        <v>23</v>
      </c>
      <c r="C26" s="27"/>
      <c r="D26" s="28"/>
      <c r="E26" s="27"/>
    </row>
    <row r="27" spans="1:5" ht="16" thickBot="1" x14ac:dyDescent="0.4">
      <c r="A27" s="25">
        <v>44960</v>
      </c>
      <c r="B27" s="26">
        <v>73.39</v>
      </c>
      <c r="C27" s="27"/>
      <c r="D27" s="28">
        <v>0.22</v>
      </c>
      <c r="E27" s="27">
        <v>3</v>
      </c>
    </row>
    <row r="28" spans="1:5" ht="16" thickBot="1" x14ac:dyDescent="0.4">
      <c r="A28" s="25">
        <v>44959</v>
      </c>
      <c r="B28" s="26">
        <v>75.88</v>
      </c>
      <c r="C28" s="27"/>
      <c r="D28" s="28">
        <v>0.22</v>
      </c>
      <c r="E28" s="27">
        <v>2</v>
      </c>
    </row>
    <row r="29" spans="1:5" ht="16" thickBot="1" x14ac:dyDescent="0.4">
      <c r="A29" s="25">
        <v>44958</v>
      </c>
      <c r="B29" s="26">
        <v>76.41</v>
      </c>
      <c r="C29" s="27"/>
      <c r="D29" s="28">
        <v>0.22</v>
      </c>
      <c r="E29" s="27">
        <v>1</v>
      </c>
    </row>
    <row r="30" spans="1:5" x14ac:dyDescent="0.35">
      <c r="B30" s="9">
        <f>AVERAGE(B2:B29)</f>
        <v>76.590588235294135</v>
      </c>
    </row>
    <row r="31" spans="1:5" x14ac:dyDescent="0.35">
      <c r="B31" s="9">
        <f>AVERAGE(B2:B29)</f>
        <v>76.590588235294135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8AB2C-31EF-46BE-924E-0FA37C9962A4}">
  <dimension ref="A1:E33"/>
  <sheetViews>
    <sheetView workbookViewId="0">
      <selection sqref="A1:E1"/>
    </sheetView>
  </sheetViews>
  <sheetFormatPr defaultRowHeight="14.5" x14ac:dyDescent="0.35"/>
  <cols>
    <col min="1" max="1" width="9.54296875" bestFit="1" customWidth="1"/>
    <col min="2" max="2" width="21.81640625" bestFit="1" customWidth="1"/>
    <col min="3" max="3" width="10.54296875" bestFit="1" customWidth="1"/>
    <col min="4" max="4" width="8.81640625" bestFit="1" customWidth="1"/>
    <col min="5" max="5" width="10.269531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5" thickBot="1" x14ac:dyDescent="0.4">
      <c r="A2" s="8">
        <v>45016</v>
      </c>
      <c r="B2" s="10">
        <v>75.67</v>
      </c>
      <c r="C2" s="11"/>
      <c r="D2" s="12">
        <v>0.22</v>
      </c>
      <c r="E2" s="11">
        <v>19</v>
      </c>
    </row>
    <row r="3" spans="1:5" ht="15" thickBot="1" x14ac:dyDescent="0.4">
      <c r="A3" s="8">
        <v>45015</v>
      </c>
      <c r="B3" s="10">
        <v>74.37</v>
      </c>
      <c r="C3" s="11"/>
      <c r="D3" s="12">
        <v>0.22</v>
      </c>
      <c r="E3" s="11">
        <v>18</v>
      </c>
    </row>
    <row r="4" spans="1:5" ht="15" thickBot="1" x14ac:dyDescent="0.4">
      <c r="A4" s="8">
        <v>45014</v>
      </c>
      <c r="B4" s="10">
        <v>72.97</v>
      </c>
      <c r="C4" s="11"/>
      <c r="D4" s="12">
        <v>0.22</v>
      </c>
      <c r="E4" s="11">
        <v>17</v>
      </c>
    </row>
    <row r="5" spans="1:5" ht="15" thickBot="1" x14ac:dyDescent="0.4">
      <c r="A5" s="8">
        <v>45013</v>
      </c>
      <c r="B5" s="10">
        <v>73.2</v>
      </c>
      <c r="C5" s="11"/>
      <c r="D5" s="12">
        <v>0.22</v>
      </c>
      <c r="E5" s="11">
        <v>16</v>
      </c>
    </row>
    <row r="6" spans="1:5" ht="15" thickBot="1" x14ac:dyDescent="0.4">
      <c r="A6" s="8">
        <v>45012</v>
      </c>
      <c r="B6" s="10">
        <v>72.81</v>
      </c>
      <c r="C6" s="11"/>
      <c r="D6" s="12">
        <v>0.22</v>
      </c>
      <c r="E6" s="11">
        <v>15</v>
      </c>
    </row>
    <row r="7" spans="1:5" ht="15" thickBot="1" x14ac:dyDescent="0.4">
      <c r="A7" s="8">
        <v>45011</v>
      </c>
      <c r="B7" s="10" t="s">
        <v>23</v>
      </c>
      <c r="C7" s="11"/>
      <c r="D7" s="12"/>
      <c r="E7" s="11"/>
    </row>
    <row r="8" spans="1:5" ht="15" thickBot="1" x14ac:dyDescent="0.4">
      <c r="A8" s="8">
        <v>45010</v>
      </c>
      <c r="B8" s="10" t="s">
        <v>23</v>
      </c>
      <c r="C8" s="11"/>
      <c r="D8" s="12"/>
      <c r="E8" s="11"/>
    </row>
    <row r="9" spans="1:5" ht="15" thickBot="1" x14ac:dyDescent="0.4">
      <c r="A9" s="8">
        <v>45009</v>
      </c>
      <c r="B9" s="10">
        <v>69.260000000000005</v>
      </c>
      <c r="C9" s="11"/>
      <c r="D9" s="12">
        <v>0.22</v>
      </c>
      <c r="E9" s="11">
        <v>14</v>
      </c>
    </row>
    <row r="10" spans="1:5" ht="15" thickBot="1" x14ac:dyDescent="0.4">
      <c r="A10" s="8">
        <v>45008</v>
      </c>
      <c r="B10" s="10">
        <v>69.959999999999994</v>
      </c>
      <c r="C10" s="11"/>
      <c r="D10" s="12">
        <v>0.22</v>
      </c>
      <c r="E10" s="11">
        <v>13</v>
      </c>
    </row>
    <row r="11" spans="1:5" ht="15" thickBot="1" x14ac:dyDescent="0.4">
      <c r="A11" s="8">
        <v>45007</v>
      </c>
      <c r="B11" s="10">
        <v>70.900000000000006</v>
      </c>
      <c r="C11" s="11"/>
      <c r="D11" s="12">
        <v>0.22</v>
      </c>
      <c r="E11" s="11">
        <v>12</v>
      </c>
    </row>
    <row r="12" spans="1:5" ht="15" thickBot="1" x14ac:dyDescent="0.4">
      <c r="A12" s="8">
        <v>45006</v>
      </c>
      <c r="B12" s="11" t="s">
        <v>81</v>
      </c>
      <c r="C12" s="11"/>
      <c r="D12" s="11" t="s">
        <v>80</v>
      </c>
      <c r="E12" s="11" t="s">
        <v>82</v>
      </c>
    </row>
    <row r="13" spans="1:5" ht="15" thickBot="1" x14ac:dyDescent="0.4">
      <c r="A13" s="8">
        <v>45005</v>
      </c>
      <c r="B13" s="11" t="s">
        <v>83</v>
      </c>
      <c r="C13" s="11"/>
      <c r="D13" s="11" t="s">
        <v>80</v>
      </c>
      <c r="E13" s="11" t="s">
        <v>84</v>
      </c>
    </row>
    <row r="14" spans="1:5" ht="15" thickBot="1" x14ac:dyDescent="0.4">
      <c r="A14" s="8">
        <v>45004</v>
      </c>
      <c r="B14" s="10" t="s">
        <v>23</v>
      </c>
      <c r="C14" s="11"/>
      <c r="D14" s="11"/>
      <c r="E14" s="11"/>
    </row>
    <row r="15" spans="1:5" ht="15" thickBot="1" x14ac:dyDescent="0.4">
      <c r="A15" s="8">
        <v>45003</v>
      </c>
      <c r="B15" s="10" t="s">
        <v>23</v>
      </c>
      <c r="C15" s="11"/>
      <c r="D15" s="11"/>
      <c r="E15" s="11"/>
    </row>
    <row r="16" spans="1:5" ht="15" thickBot="1" x14ac:dyDescent="0.4">
      <c r="A16" s="11" t="s">
        <v>85</v>
      </c>
      <c r="B16" s="11" t="s">
        <v>86</v>
      </c>
      <c r="C16" s="11"/>
      <c r="D16" s="11" t="s">
        <v>80</v>
      </c>
      <c r="E16" s="11" t="s">
        <v>87</v>
      </c>
    </row>
    <row r="17" spans="1:5" ht="15" thickBot="1" x14ac:dyDescent="0.4">
      <c r="A17" s="8">
        <v>45001</v>
      </c>
      <c r="B17" s="11" t="s">
        <v>88</v>
      </c>
      <c r="C17" s="11"/>
      <c r="D17" s="11" t="s">
        <v>80</v>
      </c>
      <c r="E17" s="11" t="s">
        <v>89</v>
      </c>
    </row>
    <row r="18" spans="1:5" ht="15" thickBot="1" x14ac:dyDescent="0.4">
      <c r="A18" s="8">
        <v>45000</v>
      </c>
      <c r="B18" s="10">
        <v>67.61</v>
      </c>
      <c r="C18" s="11"/>
      <c r="D18" s="12">
        <v>0.22</v>
      </c>
      <c r="E18" s="11">
        <v>7</v>
      </c>
    </row>
    <row r="19" spans="1:5" ht="15" thickBot="1" x14ac:dyDescent="0.4">
      <c r="A19" s="8">
        <v>44999</v>
      </c>
      <c r="B19" s="10">
        <v>71.33</v>
      </c>
      <c r="C19" s="11"/>
      <c r="D19" s="12">
        <v>0.22</v>
      </c>
      <c r="E19" s="11">
        <v>6</v>
      </c>
    </row>
    <row r="20" spans="1:5" ht="15" thickBot="1" x14ac:dyDescent="0.4">
      <c r="A20" s="8">
        <v>44998</v>
      </c>
      <c r="B20" s="10">
        <v>74.8</v>
      </c>
      <c r="C20" s="11"/>
      <c r="D20" s="12">
        <v>0.22</v>
      </c>
      <c r="E20" s="11">
        <v>5</v>
      </c>
    </row>
    <row r="21" spans="1:5" ht="15" thickBot="1" x14ac:dyDescent="0.4">
      <c r="A21" s="8">
        <v>44997</v>
      </c>
      <c r="B21" s="10" t="s">
        <v>23</v>
      </c>
      <c r="C21" s="11"/>
      <c r="D21" s="12"/>
      <c r="E21" s="11"/>
    </row>
    <row r="22" spans="1:5" ht="15" thickBot="1" x14ac:dyDescent="0.4">
      <c r="A22" s="8">
        <v>44996</v>
      </c>
      <c r="B22" s="10" t="s">
        <v>23</v>
      </c>
      <c r="C22" s="11"/>
      <c r="D22" s="12"/>
      <c r="E22" s="11"/>
    </row>
    <row r="23" spans="1:5" ht="15" thickBot="1" x14ac:dyDescent="0.4">
      <c r="A23" s="8">
        <v>44995</v>
      </c>
      <c r="B23" s="10">
        <v>76.680000000000007</v>
      </c>
      <c r="C23" s="11"/>
      <c r="D23" s="12">
        <v>0.22</v>
      </c>
      <c r="E23" s="11">
        <v>4</v>
      </c>
    </row>
    <row r="24" spans="1:5" ht="15" thickBot="1" x14ac:dyDescent="0.4">
      <c r="A24" s="8">
        <v>44994</v>
      </c>
      <c r="B24" s="10">
        <v>75.72</v>
      </c>
      <c r="C24" s="11"/>
      <c r="D24" s="12">
        <v>0.22</v>
      </c>
      <c r="E24" s="11">
        <v>3</v>
      </c>
    </row>
    <row r="25" spans="1:5" ht="15" thickBot="1" x14ac:dyDescent="0.4">
      <c r="A25" s="8">
        <v>44993</v>
      </c>
      <c r="B25" s="10">
        <v>76.66</v>
      </c>
      <c r="C25" s="11"/>
      <c r="D25" s="12">
        <v>0.22</v>
      </c>
      <c r="E25" s="11">
        <v>2</v>
      </c>
    </row>
    <row r="26" spans="1:5" ht="15" thickBot="1" x14ac:dyDescent="0.4">
      <c r="A26" s="8">
        <v>44992</v>
      </c>
      <c r="B26" s="10">
        <v>77.58</v>
      </c>
      <c r="C26" s="11"/>
      <c r="D26" s="12">
        <v>0.22</v>
      </c>
      <c r="E26" s="11">
        <v>1</v>
      </c>
    </row>
    <row r="27" spans="1:5" ht="15" thickBot="1" x14ac:dyDescent="0.4">
      <c r="A27" s="8">
        <v>44991</v>
      </c>
      <c r="B27" s="10">
        <v>80.459999999999994</v>
      </c>
      <c r="C27" s="11"/>
      <c r="D27" s="12">
        <v>0.22</v>
      </c>
      <c r="E27" s="11"/>
    </row>
    <row r="28" spans="1:5" ht="15" thickBot="1" x14ac:dyDescent="0.4">
      <c r="A28" s="8">
        <v>44990</v>
      </c>
      <c r="B28" s="10" t="s">
        <v>23</v>
      </c>
      <c r="C28" s="11"/>
      <c r="D28" s="12"/>
      <c r="E28" s="11"/>
    </row>
    <row r="29" spans="1:5" ht="15" thickBot="1" x14ac:dyDescent="0.4">
      <c r="A29" s="8">
        <v>44989</v>
      </c>
      <c r="B29" s="10" t="s">
        <v>23</v>
      </c>
      <c r="C29" s="11"/>
      <c r="D29" s="12"/>
      <c r="E29" s="11"/>
    </row>
    <row r="30" spans="1:5" ht="15" thickBot="1" x14ac:dyDescent="0.4">
      <c r="A30" s="8">
        <v>44988</v>
      </c>
      <c r="B30" s="10">
        <v>79.680000000000007</v>
      </c>
      <c r="C30" s="11"/>
      <c r="D30" s="12">
        <v>0.22</v>
      </c>
      <c r="E30" s="11"/>
    </row>
    <row r="31" spans="1:5" ht="15" thickBot="1" x14ac:dyDescent="0.4">
      <c r="A31" s="8">
        <v>44987</v>
      </c>
      <c r="B31" s="10">
        <v>78.16</v>
      </c>
      <c r="C31" s="11"/>
      <c r="D31" s="12">
        <v>0.22</v>
      </c>
      <c r="E31" s="11"/>
    </row>
    <row r="32" spans="1:5" ht="15" thickBot="1" x14ac:dyDescent="0.4">
      <c r="A32" s="8">
        <v>44986</v>
      </c>
      <c r="B32" s="10">
        <v>77.69</v>
      </c>
      <c r="C32" s="11"/>
      <c r="D32" s="12">
        <v>0.22</v>
      </c>
      <c r="E32" s="11">
        <v>8</v>
      </c>
    </row>
    <row r="33" spans="2:2" x14ac:dyDescent="0.35">
      <c r="B33" s="9">
        <f>AVERAGE(B2:B32)</f>
        <v>74.500526315789486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1979-8FB9-4636-AB99-4EEB8B220381}">
  <dimension ref="A1:E32"/>
  <sheetViews>
    <sheetView workbookViewId="0">
      <selection sqref="A1:XFD1"/>
    </sheetView>
  </sheetViews>
  <sheetFormatPr defaultColWidth="10" defaultRowHeight="14.5" x14ac:dyDescent="0.35"/>
  <cols>
    <col min="1" max="1" width="12.26953125" bestFit="1" customWidth="1"/>
    <col min="2" max="2" width="22.26953125" bestFit="1" customWidth="1"/>
    <col min="3" max="3" width="11" bestFit="1" customWidth="1"/>
    <col min="4" max="4" width="9.26953125" bestFit="1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5">
        <v>45046</v>
      </c>
      <c r="B2" s="26" t="s">
        <v>23</v>
      </c>
      <c r="C2" s="19"/>
      <c r="D2" s="20"/>
      <c r="E2" s="20"/>
    </row>
    <row r="3" spans="1:5" ht="16" thickBot="1" x14ac:dyDescent="0.4">
      <c r="A3" s="25">
        <v>45045</v>
      </c>
      <c r="B3" s="26" t="s">
        <v>23</v>
      </c>
      <c r="C3" s="19"/>
      <c r="D3" s="20"/>
      <c r="E3" s="20"/>
    </row>
    <row r="4" spans="1:5" ht="16" thickBot="1" x14ac:dyDescent="0.4">
      <c r="A4" s="25">
        <v>45044</v>
      </c>
      <c r="B4" s="26">
        <v>76.78</v>
      </c>
      <c r="C4" s="27"/>
      <c r="D4" s="28">
        <v>0.22</v>
      </c>
      <c r="E4" s="27">
        <v>4</v>
      </c>
    </row>
    <row r="5" spans="1:5" ht="16" thickBot="1" x14ac:dyDescent="0.4">
      <c r="A5" s="25">
        <v>45043</v>
      </c>
      <c r="B5" s="26">
        <v>74.760000000000005</v>
      </c>
      <c r="C5" s="27"/>
      <c r="D5" s="28">
        <v>0.22</v>
      </c>
      <c r="E5" s="27">
        <v>3</v>
      </c>
    </row>
    <row r="6" spans="1:5" ht="16" thickBot="1" x14ac:dyDescent="0.4">
      <c r="A6" s="25">
        <v>45042</v>
      </c>
      <c r="B6" s="26">
        <v>74.3</v>
      </c>
      <c r="C6" s="27"/>
      <c r="D6" s="28">
        <v>0.22</v>
      </c>
      <c r="E6" s="27">
        <v>2</v>
      </c>
    </row>
    <row r="7" spans="1:5" ht="16" thickBot="1" x14ac:dyDescent="0.4">
      <c r="A7" s="25">
        <v>45041</v>
      </c>
      <c r="B7" s="26">
        <v>77.069999999999993</v>
      </c>
      <c r="C7" s="27"/>
      <c r="D7" s="28">
        <v>0.22</v>
      </c>
      <c r="E7" s="27">
        <v>1</v>
      </c>
    </row>
    <row r="8" spans="1:5" ht="16" thickBot="1" x14ac:dyDescent="0.4">
      <c r="A8" s="25">
        <v>45040</v>
      </c>
      <c r="B8" s="26">
        <v>78.760000000000005</v>
      </c>
      <c r="C8" s="27"/>
      <c r="D8" s="28">
        <v>0.22</v>
      </c>
      <c r="E8" s="27"/>
    </row>
    <row r="9" spans="1:5" ht="16" thickBot="1" x14ac:dyDescent="0.4">
      <c r="A9" s="25">
        <v>45039</v>
      </c>
      <c r="B9" s="26" t="s">
        <v>23</v>
      </c>
      <c r="C9" s="27"/>
      <c r="D9" s="28"/>
      <c r="E9" s="27"/>
    </row>
    <row r="10" spans="1:5" ht="16" thickBot="1" x14ac:dyDescent="0.4">
      <c r="A10" s="25">
        <v>45038</v>
      </c>
      <c r="B10" s="26" t="s">
        <v>23</v>
      </c>
      <c r="C10" s="27"/>
      <c r="D10" s="28"/>
      <c r="E10" s="27"/>
    </row>
    <row r="11" spans="1:5" ht="16" thickBot="1" x14ac:dyDescent="0.4">
      <c r="A11" s="25">
        <v>45037</v>
      </c>
      <c r="B11" s="26">
        <v>77.87</v>
      </c>
      <c r="C11" s="27"/>
      <c r="D11" s="28">
        <v>0.22</v>
      </c>
      <c r="E11" s="27">
        <v>2</v>
      </c>
    </row>
    <row r="12" spans="1:5" ht="16" thickBot="1" x14ac:dyDescent="0.4">
      <c r="A12" s="25">
        <v>45036</v>
      </c>
      <c r="B12" s="26">
        <v>77.290000000000006</v>
      </c>
      <c r="C12" s="27"/>
      <c r="D12" s="28">
        <v>0.22</v>
      </c>
      <c r="E12" s="27">
        <v>1</v>
      </c>
    </row>
    <row r="13" spans="1:5" ht="16" thickBot="1" x14ac:dyDescent="0.4">
      <c r="A13" s="25">
        <v>45035</v>
      </c>
      <c r="B13" s="26">
        <v>79.16</v>
      </c>
      <c r="C13" s="27"/>
      <c r="D13" s="28">
        <v>0.22</v>
      </c>
      <c r="E13" s="27"/>
    </row>
    <row r="14" spans="1:5" ht="16" thickBot="1" x14ac:dyDescent="0.4">
      <c r="A14" s="25">
        <v>45034</v>
      </c>
      <c r="B14" s="26">
        <v>80.86</v>
      </c>
      <c r="C14" s="27"/>
      <c r="D14" s="28">
        <v>0.22</v>
      </c>
      <c r="E14" s="27"/>
    </row>
    <row r="15" spans="1:5" ht="16" thickBot="1" x14ac:dyDescent="0.4">
      <c r="A15" s="25">
        <v>45033</v>
      </c>
      <c r="B15" s="26">
        <v>80.83</v>
      </c>
      <c r="C15" s="27"/>
      <c r="D15" s="28">
        <v>0.22</v>
      </c>
      <c r="E15" s="27"/>
    </row>
    <row r="16" spans="1:5" ht="16" thickBot="1" x14ac:dyDescent="0.4">
      <c r="A16" s="25">
        <v>45032</v>
      </c>
      <c r="B16" s="26" t="s">
        <v>23</v>
      </c>
      <c r="C16" s="27"/>
      <c r="D16" s="28"/>
      <c r="E16" s="27"/>
    </row>
    <row r="17" spans="1:5" ht="16" thickBot="1" x14ac:dyDescent="0.4">
      <c r="A17" s="25">
        <v>45031</v>
      </c>
      <c r="B17" s="26" t="s">
        <v>23</v>
      </c>
      <c r="C17" s="27"/>
      <c r="D17" s="28"/>
      <c r="E17" s="27"/>
    </row>
    <row r="18" spans="1:5" ht="16" thickBot="1" x14ac:dyDescent="0.4">
      <c r="A18" s="25">
        <v>45030</v>
      </c>
      <c r="B18" s="26">
        <v>82.52</v>
      </c>
      <c r="C18" s="27"/>
      <c r="D18" s="28">
        <v>0.22</v>
      </c>
      <c r="E18" s="27"/>
    </row>
    <row r="19" spans="1:5" ht="16" thickBot="1" x14ac:dyDescent="0.4">
      <c r="A19" s="25">
        <v>45029</v>
      </c>
      <c r="B19" s="26">
        <v>82.16</v>
      </c>
      <c r="C19" s="27"/>
      <c r="D19" s="28">
        <v>0.22</v>
      </c>
      <c r="E19" s="27"/>
    </row>
    <row r="20" spans="1:5" ht="16" thickBot="1" x14ac:dyDescent="0.4">
      <c r="A20" s="25">
        <v>45028</v>
      </c>
      <c r="B20" s="26">
        <v>83.26</v>
      </c>
      <c r="C20" s="27">
        <v>1</v>
      </c>
      <c r="D20" s="28">
        <v>0.22</v>
      </c>
      <c r="E20" s="27"/>
    </row>
    <row r="21" spans="1:5" ht="16" thickBot="1" x14ac:dyDescent="0.4">
      <c r="A21" s="25">
        <v>45027</v>
      </c>
      <c r="B21" s="26">
        <v>81.53</v>
      </c>
      <c r="C21" s="27"/>
      <c r="D21" s="28">
        <v>0.22</v>
      </c>
      <c r="E21" s="27"/>
    </row>
    <row r="22" spans="1:5" ht="16" thickBot="1" x14ac:dyDescent="0.4">
      <c r="A22" s="25">
        <v>45026</v>
      </c>
      <c r="B22" s="26">
        <v>79.739999999999995</v>
      </c>
      <c r="C22" s="27"/>
      <c r="D22" s="28">
        <v>0.22</v>
      </c>
      <c r="E22" s="27"/>
    </row>
    <row r="23" spans="1:5" ht="16" thickBot="1" x14ac:dyDescent="0.4">
      <c r="A23" s="25">
        <v>45025</v>
      </c>
      <c r="B23" s="26" t="s">
        <v>23</v>
      </c>
      <c r="C23" s="27"/>
      <c r="D23" s="28"/>
      <c r="E23" s="27"/>
    </row>
    <row r="24" spans="1:5" ht="16" thickBot="1" x14ac:dyDescent="0.4">
      <c r="A24" s="25">
        <v>45024</v>
      </c>
      <c r="B24" s="26" t="s">
        <v>23</v>
      </c>
      <c r="C24" s="27"/>
      <c r="D24" s="28"/>
      <c r="E24" s="27"/>
    </row>
    <row r="25" spans="1:5" ht="31.5" thickBot="1" x14ac:dyDescent="0.4">
      <c r="A25" s="25">
        <v>45023</v>
      </c>
      <c r="B25" s="27" t="s">
        <v>20</v>
      </c>
      <c r="C25" s="27" t="s">
        <v>21</v>
      </c>
      <c r="D25" s="27" t="s">
        <v>30</v>
      </c>
      <c r="E25" s="27"/>
    </row>
    <row r="26" spans="1:5" ht="16" thickBot="1" x14ac:dyDescent="0.4">
      <c r="A26" s="25">
        <v>45022</v>
      </c>
      <c r="B26" s="26">
        <v>80.7</v>
      </c>
      <c r="C26" s="27"/>
      <c r="D26" s="28">
        <v>0.22</v>
      </c>
      <c r="E26" s="27"/>
    </row>
    <row r="27" spans="1:5" ht="16" thickBot="1" x14ac:dyDescent="0.4">
      <c r="A27" s="25">
        <v>45021</v>
      </c>
      <c r="B27" s="26">
        <v>80.61</v>
      </c>
      <c r="C27" s="27"/>
      <c r="D27" s="28">
        <v>0.22</v>
      </c>
      <c r="E27" s="27"/>
    </row>
    <row r="28" spans="1:5" ht="16" thickBot="1" x14ac:dyDescent="0.4">
      <c r="A28" s="25">
        <v>45020</v>
      </c>
      <c r="B28" s="26">
        <v>80.709999999999994</v>
      </c>
      <c r="C28" s="27"/>
      <c r="D28" s="28">
        <v>0.22</v>
      </c>
      <c r="E28" s="27"/>
    </row>
    <row r="29" spans="1:5" ht="16" thickBot="1" x14ac:dyDescent="0.4">
      <c r="A29" s="25">
        <v>45019</v>
      </c>
      <c r="B29" s="26">
        <v>80.42</v>
      </c>
      <c r="C29" s="27"/>
      <c r="D29" s="28">
        <v>0.22</v>
      </c>
      <c r="E29" s="27"/>
    </row>
    <row r="30" spans="1:5" ht="15.5" x14ac:dyDescent="0.35">
      <c r="A30" s="34">
        <v>45018</v>
      </c>
      <c r="B30" s="35" t="s">
        <v>23</v>
      </c>
      <c r="C30" s="36"/>
      <c r="D30" s="37"/>
      <c r="E30" s="36"/>
    </row>
    <row r="31" spans="1:5" ht="15.5" x14ac:dyDescent="0.35">
      <c r="A31" s="34">
        <v>45017</v>
      </c>
      <c r="B31" s="35" t="s">
        <v>23</v>
      </c>
      <c r="C31" s="36"/>
      <c r="D31" s="37"/>
      <c r="E31" s="36"/>
    </row>
    <row r="32" spans="1:5" x14ac:dyDescent="0.35">
      <c r="B32" s="9">
        <f>AVERAGE(B2:B31)</f>
        <v>79.438421052631583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98CF-E4A9-47E0-B3F5-3AE6C7C640A6}">
  <dimension ref="A1:E33"/>
  <sheetViews>
    <sheetView workbookViewId="0">
      <selection sqref="A1:E1"/>
    </sheetView>
  </sheetViews>
  <sheetFormatPr defaultRowHeight="14.5" x14ac:dyDescent="0.35"/>
  <cols>
    <col min="1" max="1" width="9.6328125" bestFit="1" customWidth="1"/>
    <col min="2" max="2" width="21.81640625" bestFit="1" customWidth="1"/>
    <col min="3" max="3" width="10.6328125" bestFit="1" customWidth="1"/>
    <col min="4" max="4" width="8.90625" bestFit="1" customWidth="1"/>
    <col min="5" max="5" width="10.269531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5" thickBot="1" x14ac:dyDescent="0.4">
      <c r="A2" s="8">
        <v>45077</v>
      </c>
      <c r="B2" s="10">
        <v>68.09</v>
      </c>
      <c r="C2" s="11"/>
      <c r="D2" s="12">
        <v>0.22</v>
      </c>
      <c r="E2" s="11">
        <v>26</v>
      </c>
    </row>
    <row r="3" spans="1:5" ht="15" thickBot="1" x14ac:dyDescent="0.4">
      <c r="A3" s="8">
        <v>45076</v>
      </c>
      <c r="B3" s="10">
        <v>69.459999999999994</v>
      </c>
      <c r="C3" s="11"/>
      <c r="D3" s="12">
        <v>0.22</v>
      </c>
      <c r="E3" s="11">
        <v>25</v>
      </c>
    </row>
    <row r="4" spans="1:5" ht="21.5" thickBot="1" x14ac:dyDescent="0.4">
      <c r="A4" s="8">
        <v>45075</v>
      </c>
      <c r="B4" s="11" t="s">
        <v>20</v>
      </c>
      <c r="C4" s="11" t="s">
        <v>21</v>
      </c>
      <c r="D4" s="11" t="s">
        <v>31</v>
      </c>
      <c r="E4" s="11"/>
    </row>
    <row r="5" spans="1:5" ht="15" thickBot="1" x14ac:dyDescent="0.4">
      <c r="A5" s="8">
        <v>45074</v>
      </c>
      <c r="B5" s="11" t="s">
        <v>23</v>
      </c>
      <c r="C5" s="11"/>
      <c r="D5" s="11"/>
      <c r="E5" s="11"/>
    </row>
    <row r="6" spans="1:5" ht="15" thickBot="1" x14ac:dyDescent="0.4">
      <c r="A6" s="8">
        <v>45073</v>
      </c>
      <c r="B6" s="11" t="s">
        <v>23</v>
      </c>
      <c r="C6" s="11"/>
      <c r="D6" s="11"/>
      <c r="E6" s="11"/>
    </row>
    <row r="7" spans="1:5" ht="15" thickBot="1" x14ac:dyDescent="0.4">
      <c r="A7" s="8">
        <v>45072</v>
      </c>
      <c r="B7" s="10">
        <v>72.67</v>
      </c>
      <c r="C7" s="11"/>
      <c r="D7" s="12">
        <v>0.22</v>
      </c>
      <c r="E7" s="11">
        <v>24</v>
      </c>
    </row>
    <row r="8" spans="1:5" ht="15" thickBot="1" x14ac:dyDescent="0.4">
      <c r="A8" s="8">
        <v>45071</v>
      </c>
      <c r="B8" s="10">
        <v>71.83</v>
      </c>
      <c r="C8" s="11"/>
      <c r="D8" s="12">
        <v>0.22</v>
      </c>
      <c r="E8" s="11">
        <v>23</v>
      </c>
    </row>
    <row r="9" spans="1:5" ht="15" thickBot="1" x14ac:dyDescent="0.4">
      <c r="A9" s="8">
        <v>45070</v>
      </c>
      <c r="B9" s="10">
        <v>74.34</v>
      </c>
      <c r="C9" s="11"/>
      <c r="D9" s="12">
        <v>0.22</v>
      </c>
      <c r="E9" s="11">
        <v>22</v>
      </c>
    </row>
    <row r="10" spans="1:5" ht="15" thickBot="1" x14ac:dyDescent="0.4">
      <c r="A10" s="8">
        <v>45069</v>
      </c>
      <c r="B10" s="10">
        <v>72.91</v>
      </c>
      <c r="C10" s="11"/>
      <c r="D10" s="12">
        <v>0.22</v>
      </c>
      <c r="E10" s="11">
        <v>21</v>
      </c>
    </row>
    <row r="11" spans="1:5" ht="15" thickBot="1" x14ac:dyDescent="0.4">
      <c r="A11" s="8">
        <v>45068</v>
      </c>
      <c r="B11" s="10">
        <v>71.989999999999995</v>
      </c>
      <c r="C11" s="11"/>
      <c r="D11" s="12">
        <v>0.22</v>
      </c>
      <c r="E11" s="11">
        <v>20</v>
      </c>
    </row>
    <row r="12" spans="1:5" ht="15" thickBot="1" x14ac:dyDescent="0.4">
      <c r="A12" s="8">
        <v>45067</v>
      </c>
      <c r="B12" s="11" t="s">
        <v>23</v>
      </c>
      <c r="C12" s="11"/>
      <c r="D12" s="12"/>
      <c r="E12" s="11"/>
    </row>
    <row r="13" spans="1:5" ht="15" thickBot="1" x14ac:dyDescent="0.4">
      <c r="A13" s="8">
        <v>45066</v>
      </c>
      <c r="B13" s="11" t="s">
        <v>23</v>
      </c>
      <c r="C13" s="11"/>
      <c r="D13" s="12"/>
      <c r="E13" s="11"/>
    </row>
    <row r="14" spans="1:5" ht="15" thickBot="1" x14ac:dyDescent="0.4">
      <c r="A14" s="8">
        <v>45065</v>
      </c>
      <c r="B14" s="10">
        <v>71.55</v>
      </c>
      <c r="C14" s="11"/>
      <c r="D14" s="12">
        <v>0.22</v>
      </c>
      <c r="E14" s="11">
        <v>19</v>
      </c>
    </row>
    <row r="15" spans="1:5" ht="15" thickBot="1" x14ac:dyDescent="0.4">
      <c r="A15" s="8">
        <v>45064</v>
      </c>
      <c r="B15" s="10">
        <v>71.86</v>
      </c>
      <c r="C15" s="11"/>
      <c r="D15" s="12">
        <v>0.22</v>
      </c>
      <c r="E15" s="11">
        <v>18</v>
      </c>
    </row>
    <row r="16" spans="1:5" ht="15" thickBot="1" x14ac:dyDescent="0.4">
      <c r="A16" s="8">
        <v>45063</v>
      </c>
      <c r="B16" s="10">
        <v>72.83</v>
      </c>
      <c r="C16" s="11"/>
      <c r="D16" s="12">
        <v>0.22</v>
      </c>
      <c r="E16" s="11">
        <v>17</v>
      </c>
    </row>
    <row r="17" spans="1:5" ht="15" thickBot="1" x14ac:dyDescent="0.4">
      <c r="A17" s="8">
        <v>45062</v>
      </c>
      <c r="B17" s="10">
        <v>70.86</v>
      </c>
      <c r="C17" s="11"/>
      <c r="D17" s="12">
        <v>0.22</v>
      </c>
      <c r="E17" s="11">
        <v>16</v>
      </c>
    </row>
    <row r="18" spans="1:5" ht="15" thickBot="1" x14ac:dyDescent="0.4">
      <c r="A18" s="8">
        <v>45061</v>
      </c>
      <c r="B18" s="10">
        <v>71.11</v>
      </c>
      <c r="C18" s="11"/>
      <c r="D18" s="12">
        <v>0.22</v>
      </c>
      <c r="E18" s="11">
        <v>15</v>
      </c>
    </row>
    <row r="19" spans="1:5" ht="15" thickBot="1" x14ac:dyDescent="0.4">
      <c r="A19" s="8">
        <v>45060</v>
      </c>
      <c r="B19" s="11" t="s">
        <v>23</v>
      </c>
      <c r="C19" s="11"/>
      <c r="D19" s="12"/>
      <c r="E19" s="11"/>
    </row>
    <row r="20" spans="1:5" ht="15" thickBot="1" x14ac:dyDescent="0.4">
      <c r="A20" s="8">
        <v>45059</v>
      </c>
      <c r="B20" s="11" t="s">
        <v>23</v>
      </c>
      <c r="C20" s="11"/>
      <c r="D20" s="12"/>
      <c r="E20" s="11"/>
    </row>
    <row r="21" spans="1:5" ht="15" thickBot="1" x14ac:dyDescent="0.4">
      <c r="A21" s="8">
        <v>45058</v>
      </c>
      <c r="B21" s="10">
        <v>70.040000000000006</v>
      </c>
      <c r="C21" s="11"/>
      <c r="D21" s="12">
        <v>0.22</v>
      </c>
      <c r="E21" s="11">
        <v>14</v>
      </c>
    </row>
    <row r="22" spans="1:5" ht="15" thickBot="1" x14ac:dyDescent="0.4">
      <c r="A22" s="8">
        <v>45057</v>
      </c>
      <c r="B22" s="10">
        <v>70.87</v>
      </c>
      <c r="C22" s="11"/>
      <c r="D22" s="12">
        <v>0.22</v>
      </c>
      <c r="E22" s="11">
        <v>13</v>
      </c>
    </row>
    <row r="23" spans="1:5" ht="15" thickBot="1" x14ac:dyDescent="0.4">
      <c r="A23" s="8">
        <v>45056</v>
      </c>
      <c r="B23" s="10">
        <v>72.56</v>
      </c>
      <c r="C23" s="11"/>
      <c r="D23" s="12">
        <v>0.22</v>
      </c>
      <c r="E23" s="11">
        <v>12</v>
      </c>
    </row>
    <row r="24" spans="1:5" ht="15" thickBot="1" x14ac:dyDescent="0.4">
      <c r="A24" s="8">
        <v>45055</v>
      </c>
      <c r="B24" s="10">
        <v>73.709999999999994</v>
      </c>
      <c r="C24" s="11"/>
      <c r="D24" s="12">
        <v>0.22</v>
      </c>
      <c r="E24" s="11">
        <v>11</v>
      </c>
    </row>
    <row r="25" spans="1:5" ht="15" thickBot="1" x14ac:dyDescent="0.4">
      <c r="A25" s="8">
        <v>45054</v>
      </c>
      <c r="B25" s="10">
        <v>73.16</v>
      </c>
      <c r="C25" s="11"/>
      <c r="D25" s="12">
        <v>0.22</v>
      </c>
      <c r="E25" s="11">
        <v>10</v>
      </c>
    </row>
    <row r="26" spans="1:5" ht="15" thickBot="1" x14ac:dyDescent="0.4">
      <c r="A26" s="8">
        <v>45053</v>
      </c>
      <c r="B26" s="11" t="s">
        <v>23</v>
      </c>
      <c r="C26" s="11"/>
      <c r="D26" s="12"/>
      <c r="E26" s="11"/>
    </row>
    <row r="27" spans="1:5" ht="15" thickBot="1" x14ac:dyDescent="0.4">
      <c r="A27" s="8">
        <v>45052</v>
      </c>
      <c r="B27" s="11" t="s">
        <v>23</v>
      </c>
      <c r="C27" s="11"/>
      <c r="D27" s="12"/>
      <c r="E27" s="11"/>
    </row>
    <row r="28" spans="1:5" ht="15" thickBot="1" x14ac:dyDescent="0.4">
      <c r="A28" s="8">
        <v>45051</v>
      </c>
      <c r="B28" s="10">
        <v>71.34</v>
      </c>
      <c r="C28" s="11"/>
      <c r="D28" s="12">
        <v>0.22</v>
      </c>
      <c r="E28" s="11">
        <v>9</v>
      </c>
    </row>
    <row r="29" spans="1:5" ht="15" thickBot="1" x14ac:dyDescent="0.4">
      <c r="A29" s="8">
        <v>45050</v>
      </c>
      <c r="B29" s="10">
        <v>68.56</v>
      </c>
      <c r="C29" s="11"/>
      <c r="D29" s="12">
        <v>0.22</v>
      </c>
      <c r="E29" s="11">
        <v>8</v>
      </c>
    </row>
    <row r="30" spans="1:5" ht="15" thickBot="1" x14ac:dyDescent="0.4">
      <c r="A30" s="8">
        <v>45049</v>
      </c>
      <c r="B30" s="10">
        <v>68.599999999999994</v>
      </c>
      <c r="C30" s="11"/>
      <c r="D30" s="12">
        <v>0.22</v>
      </c>
      <c r="E30" s="11">
        <v>7</v>
      </c>
    </row>
    <row r="31" spans="1:5" ht="15" thickBot="1" x14ac:dyDescent="0.4">
      <c r="A31" s="8">
        <v>45048</v>
      </c>
      <c r="B31" s="10">
        <v>71.66</v>
      </c>
      <c r="C31" s="11"/>
      <c r="D31" s="12">
        <v>0.22</v>
      </c>
      <c r="E31" s="11">
        <v>6</v>
      </c>
    </row>
    <row r="32" spans="1:5" ht="15" thickBot="1" x14ac:dyDescent="0.4">
      <c r="A32" s="8">
        <v>45047</v>
      </c>
      <c r="B32" s="10">
        <v>75.66</v>
      </c>
      <c r="C32" s="11"/>
      <c r="D32" s="12">
        <v>0.22</v>
      </c>
      <c r="E32" s="11">
        <v>5</v>
      </c>
    </row>
    <row r="33" spans="2:2" x14ac:dyDescent="0.35">
      <c r="B33" s="9">
        <f>AVERAGE(B2:B32)</f>
        <v>71.620909090909095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C2D92-85AC-4AEF-A3F6-8CC403D8169F}">
  <dimension ref="A1:G32"/>
  <sheetViews>
    <sheetView workbookViewId="0">
      <selection sqref="A1:XFD1"/>
    </sheetView>
  </sheetViews>
  <sheetFormatPr defaultRowHeight="14.5" x14ac:dyDescent="0.35"/>
  <cols>
    <col min="1" max="1" width="9.6328125" bestFit="1" customWidth="1"/>
    <col min="2" max="2" width="21.81640625" bestFit="1" customWidth="1"/>
    <col min="3" max="3" width="10.6328125" bestFit="1" customWidth="1"/>
    <col min="4" max="4" width="8.90625" bestFit="1" customWidth="1"/>
    <col min="5" max="5" width="10.26953125" bestFit="1" customWidth="1"/>
  </cols>
  <sheetData>
    <row r="1" spans="1:7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7" ht="15" thickBot="1" x14ac:dyDescent="0.4">
      <c r="A2" s="8">
        <v>45107</v>
      </c>
      <c r="B2" s="10">
        <v>70.64</v>
      </c>
      <c r="C2" s="11"/>
      <c r="D2" s="12">
        <v>0.2</v>
      </c>
      <c r="E2" s="11">
        <v>25</v>
      </c>
    </row>
    <row r="3" spans="1:7" ht="15" thickBot="1" x14ac:dyDescent="0.4">
      <c r="A3" s="8">
        <v>45106</v>
      </c>
      <c r="B3" s="10">
        <v>69.86</v>
      </c>
      <c r="C3" s="11"/>
      <c r="D3" s="12">
        <v>0.2</v>
      </c>
      <c r="E3" s="11">
        <v>24</v>
      </c>
    </row>
    <row r="4" spans="1:7" ht="15" thickBot="1" x14ac:dyDescent="0.4">
      <c r="A4" s="8">
        <v>45105</v>
      </c>
      <c r="B4" s="10">
        <v>69.56</v>
      </c>
      <c r="C4" s="11"/>
      <c r="D4" s="12">
        <v>0.2</v>
      </c>
      <c r="E4" s="11">
        <v>23</v>
      </c>
    </row>
    <row r="5" spans="1:7" ht="15" thickBot="1" x14ac:dyDescent="0.4">
      <c r="A5" s="8">
        <v>45104</v>
      </c>
      <c r="B5" s="10">
        <v>67.7</v>
      </c>
      <c r="C5" s="11"/>
      <c r="D5" s="12">
        <v>0.2</v>
      </c>
      <c r="E5" s="11">
        <v>22</v>
      </c>
    </row>
    <row r="6" spans="1:7" ht="15" thickBot="1" x14ac:dyDescent="0.4">
      <c r="A6" s="8">
        <v>45103</v>
      </c>
      <c r="B6" s="10">
        <v>69.37</v>
      </c>
      <c r="C6" s="11"/>
      <c r="D6" s="12">
        <v>0.2</v>
      </c>
      <c r="E6" s="11">
        <v>21</v>
      </c>
    </row>
    <row r="7" spans="1:7" ht="15" thickBot="1" x14ac:dyDescent="0.4">
      <c r="A7" s="8">
        <v>45102</v>
      </c>
      <c r="B7" s="10" t="s">
        <v>23</v>
      </c>
      <c r="C7" s="11"/>
      <c r="D7" s="12"/>
      <c r="E7" s="11"/>
    </row>
    <row r="8" spans="1:7" ht="15" thickBot="1" x14ac:dyDescent="0.4">
      <c r="A8" s="8">
        <v>45101</v>
      </c>
      <c r="B8" s="10" t="s">
        <v>23</v>
      </c>
      <c r="C8" s="11"/>
      <c r="D8" s="12"/>
      <c r="E8" s="11"/>
    </row>
    <row r="9" spans="1:7" ht="15" thickBot="1" x14ac:dyDescent="0.4">
      <c r="A9" s="8">
        <v>45100</v>
      </c>
      <c r="B9" s="10">
        <v>69.16</v>
      </c>
      <c r="C9" s="11"/>
      <c r="D9" s="12">
        <v>0.2</v>
      </c>
      <c r="E9" s="11">
        <v>20</v>
      </c>
    </row>
    <row r="10" spans="1:7" ht="15" thickBot="1" x14ac:dyDescent="0.4">
      <c r="A10" s="8">
        <v>45099</v>
      </c>
      <c r="B10" s="10">
        <v>69.510000000000005</v>
      </c>
      <c r="C10" s="11"/>
      <c r="D10" s="12">
        <v>0.2</v>
      </c>
      <c r="E10" s="11">
        <v>19</v>
      </c>
    </row>
    <row r="11" spans="1:7" ht="15" thickBot="1" x14ac:dyDescent="0.4">
      <c r="A11" s="8">
        <v>45098</v>
      </c>
      <c r="B11" s="10">
        <v>72.53</v>
      </c>
      <c r="C11" s="11"/>
      <c r="D11" s="12">
        <v>0.2</v>
      </c>
      <c r="E11" s="11">
        <v>18</v>
      </c>
    </row>
    <row r="12" spans="1:7" ht="15" thickBot="1" x14ac:dyDescent="0.4">
      <c r="A12" s="8">
        <v>45097</v>
      </c>
      <c r="B12" s="10">
        <v>70.5</v>
      </c>
      <c r="C12" s="11"/>
      <c r="D12" s="12">
        <v>0.2</v>
      </c>
      <c r="E12" s="11">
        <v>17</v>
      </c>
    </row>
    <row r="13" spans="1:7" ht="21.5" thickBot="1" x14ac:dyDescent="0.4">
      <c r="A13" s="8">
        <v>45096</v>
      </c>
      <c r="B13" s="11" t="s">
        <v>20</v>
      </c>
      <c r="C13" s="11" t="s">
        <v>21</v>
      </c>
      <c r="D13" s="11" t="s">
        <v>90</v>
      </c>
      <c r="E13" s="11"/>
    </row>
    <row r="14" spans="1:7" ht="15" thickBot="1" x14ac:dyDescent="0.4">
      <c r="A14" s="8">
        <v>45095</v>
      </c>
      <c r="B14" s="10" t="s">
        <v>23</v>
      </c>
      <c r="C14" s="11"/>
      <c r="D14" s="11"/>
      <c r="E14" s="11"/>
    </row>
    <row r="15" spans="1:7" ht="15" thickBot="1" x14ac:dyDescent="0.4">
      <c r="A15" s="8">
        <v>45094</v>
      </c>
      <c r="B15" s="10" t="s">
        <v>23</v>
      </c>
      <c r="C15" s="11"/>
      <c r="D15" s="11"/>
      <c r="E15" s="11"/>
    </row>
    <row r="16" spans="1:7" ht="15" thickBot="1" x14ac:dyDescent="0.4">
      <c r="A16" s="8">
        <v>45093</v>
      </c>
      <c r="B16" s="10">
        <v>71.78</v>
      </c>
      <c r="C16" s="11"/>
      <c r="D16" s="12">
        <v>0.2</v>
      </c>
      <c r="E16" s="11">
        <v>16</v>
      </c>
      <c r="G16" t="s">
        <v>92</v>
      </c>
    </row>
    <row r="17" spans="1:5" ht="15" thickBot="1" x14ac:dyDescent="0.4">
      <c r="A17" s="8">
        <v>45092</v>
      </c>
      <c r="B17" s="10">
        <v>70.62</v>
      </c>
      <c r="C17" s="11"/>
      <c r="D17" s="12">
        <v>0.2</v>
      </c>
      <c r="E17" s="11">
        <v>15</v>
      </c>
    </row>
    <row r="18" spans="1:5" ht="15" thickBot="1" x14ac:dyDescent="0.4">
      <c r="A18" s="8">
        <v>45091</v>
      </c>
      <c r="B18" s="10">
        <v>68.27</v>
      </c>
      <c r="C18" s="11"/>
      <c r="D18" s="12">
        <v>0.2</v>
      </c>
      <c r="E18" s="11">
        <v>14</v>
      </c>
    </row>
    <row r="19" spans="1:5" ht="15" thickBot="1" x14ac:dyDescent="0.4">
      <c r="A19" s="8">
        <v>45090</v>
      </c>
      <c r="B19" s="10">
        <v>69.42</v>
      </c>
      <c r="C19" s="11"/>
      <c r="D19" s="12">
        <v>0.2</v>
      </c>
      <c r="E19" s="11">
        <v>13</v>
      </c>
    </row>
    <row r="20" spans="1:5" ht="15" thickBot="1" x14ac:dyDescent="0.4">
      <c r="A20" s="8">
        <v>45089</v>
      </c>
      <c r="B20" s="10">
        <v>67.12</v>
      </c>
      <c r="C20" s="11"/>
      <c r="D20" s="12">
        <v>0.2</v>
      </c>
      <c r="E20" s="11">
        <v>12</v>
      </c>
    </row>
    <row r="21" spans="1:5" ht="15" thickBot="1" x14ac:dyDescent="0.4">
      <c r="A21" s="8">
        <v>45088</v>
      </c>
      <c r="B21" s="10" t="s">
        <v>23</v>
      </c>
      <c r="C21" s="11"/>
      <c r="D21" s="12"/>
      <c r="E21" s="11"/>
    </row>
    <row r="22" spans="1:5" ht="15" thickBot="1" x14ac:dyDescent="0.4">
      <c r="A22" s="8">
        <v>45087</v>
      </c>
      <c r="B22" s="10" t="s">
        <v>23</v>
      </c>
      <c r="C22" s="11"/>
      <c r="D22" s="12"/>
      <c r="E22" s="11"/>
    </row>
    <row r="23" spans="1:5" ht="15" thickBot="1" x14ac:dyDescent="0.4">
      <c r="A23" s="8">
        <v>45086</v>
      </c>
      <c r="B23" s="10">
        <v>70.17</v>
      </c>
      <c r="C23" s="11"/>
      <c r="D23" s="12">
        <v>0.2</v>
      </c>
      <c r="E23" s="11">
        <v>11</v>
      </c>
    </row>
    <row r="24" spans="1:5" ht="15" thickBot="1" x14ac:dyDescent="0.4">
      <c r="A24" s="8">
        <v>45085</v>
      </c>
      <c r="B24" s="10">
        <v>71.290000000000006</v>
      </c>
      <c r="C24" s="11"/>
      <c r="D24" s="12">
        <v>0.2</v>
      </c>
      <c r="E24" s="11">
        <v>10</v>
      </c>
    </row>
    <row r="25" spans="1:5" ht="15" thickBot="1" x14ac:dyDescent="0.4">
      <c r="A25" s="8">
        <v>45084</v>
      </c>
      <c r="B25" s="10">
        <v>72.53</v>
      </c>
      <c r="C25" s="11"/>
      <c r="D25" s="12">
        <v>0.2</v>
      </c>
      <c r="E25" s="11">
        <v>9</v>
      </c>
    </row>
    <row r="26" spans="1:5" ht="15" thickBot="1" x14ac:dyDescent="0.4">
      <c r="A26" s="8">
        <v>45083</v>
      </c>
      <c r="B26" s="11" t="s">
        <v>91</v>
      </c>
      <c r="C26" s="11"/>
      <c r="D26" s="11" t="s">
        <v>80</v>
      </c>
      <c r="E26" s="11" t="s">
        <v>57</v>
      </c>
    </row>
    <row r="27" spans="1:5" ht="15" thickBot="1" x14ac:dyDescent="0.4">
      <c r="A27" s="8">
        <v>45082</v>
      </c>
      <c r="B27" s="10">
        <v>72.150000000000006</v>
      </c>
      <c r="C27" s="11"/>
      <c r="D27" s="12">
        <v>0.22</v>
      </c>
      <c r="E27" s="11">
        <v>29</v>
      </c>
    </row>
    <row r="28" spans="1:5" ht="15" thickBot="1" x14ac:dyDescent="0.4">
      <c r="A28" s="8">
        <v>45081</v>
      </c>
      <c r="B28" s="10" t="s">
        <v>23</v>
      </c>
      <c r="C28" s="11"/>
      <c r="D28" s="12"/>
      <c r="E28" s="11"/>
    </row>
    <row r="29" spans="1:5" ht="15" thickBot="1" x14ac:dyDescent="0.4">
      <c r="A29" s="8">
        <v>45080</v>
      </c>
      <c r="B29" s="10" t="s">
        <v>23</v>
      </c>
      <c r="C29" s="11"/>
      <c r="D29" s="12"/>
      <c r="E29" s="11"/>
    </row>
    <row r="30" spans="1:5" ht="15" thickBot="1" x14ac:dyDescent="0.4">
      <c r="A30" s="8">
        <v>45079</v>
      </c>
      <c r="B30" s="10">
        <v>71.739999999999995</v>
      </c>
      <c r="C30" s="11"/>
      <c r="D30" s="12">
        <v>0.22</v>
      </c>
      <c r="E30" s="11">
        <v>28</v>
      </c>
    </row>
    <row r="31" spans="1:5" ht="15" thickBot="1" x14ac:dyDescent="0.4">
      <c r="A31" s="8">
        <v>45078</v>
      </c>
      <c r="B31" s="10">
        <v>70.099999999999994</v>
      </c>
      <c r="C31" s="11"/>
      <c r="D31" s="12">
        <v>0.22</v>
      </c>
      <c r="E31" s="11">
        <v>27</v>
      </c>
    </row>
    <row r="32" spans="1:5" x14ac:dyDescent="0.35">
      <c r="B32" s="9">
        <f>AVERAGE(B2:B31)</f>
        <v>70.200999999999993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3F05-4F34-42E1-B75A-2349CEDBCE10}">
  <dimension ref="A1:K33"/>
  <sheetViews>
    <sheetView workbookViewId="0">
      <selection sqref="A1:XFD1"/>
    </sheetView>
  </sheetViews>
  <sheetFormatPr defaultRowHeight="14.5" x14ac:dyDescent="0.35"/>
  <cols>
    <col min="1" max="1" width="11.1796875" bestFit="1" customWidth="1"/>
    <col min="2" max="2" width="10.1796875" bestFit="1" customWidth="1"/>
    <col min="3" max="3" width="23.81640625" bestFit="1" customWidth="1"/>
    <col min="4" max="4" width="11.7265625" bestFit="1" customWidth="1"/>
    <col min="5" max="5" width="9.54296875" bestFit="1" customWidth="1"/>
    <col min="6" max="6" width="11" bestFit="1" customWidth="1"/>
  </cols>
  <sheetData>
    <row r="1" spans="1:11" x14ac:dyDescent="0.35">
      <c r="A1" s="6" t="s">
        <v>14</v>
      </c>
      <c r="B1" s="6" t="s">
        <v>15</v>
      </c>
      <c r="C1" s="6" t="s">
        <v>16</v>
      </c>
      <c r="D1" s="6" t="s">
        <v>17</v>
      </c>
      <c r="E1" s="7" t="s">
        <v>19</v>
      </c>
      <c r="F1" s="7" t="s">
        <v>18</v>
      </c>
    </row>
    <row r="2" spans="1:11" ht="15" thickBot="1" x14ac:dyDescent="0.4">
      <c r="A2" s="8">
        <v>44593</v>
      </c>
      <c r="B2" s="8">
        <v>44592</v>
      </c>
      <c r="C2" s="10">
        <v>88.15</v>
      </c>
      <c r="D2" s="11">
        <v>11</v>
      </c>
      <c r="E2" s="12">
        <v>0.22</v>
      </c>
      <c r="F2" s="11"/>
    </row>
    <row r="3" spans="1:11" ht="15" thickBot="1" x14ac:dyDescent="0.4">
      <c r="A3" s="8" t="s">
        <v>23</v>
      </c>
      <c r="B3" s="8">
        <v>44591</v>
      </c>
      <c r="C3" s="10" t="s">
        <v>23</v>
      </c>
      <c r="D3" s="11"/>
      <c r="E3" s="12"/>
      <c r="F3" s="11"/>
      <c r="K3" s="10" t="s">
        <v>25</v>
      </c>
    </row>
    <row r="4" spans="1:11" ht="15" thickBot="1" x14ac:dyDescent="0.4">
      <c r="A4" s="8" t="s">
        <v>23</v>
      </c>
      <c r="B4" s="8">
        <v>44590</v>
      </c>
      <c r="C4" s="10" t="s">
        <v>23</v>
      </c>
      <c r="D4" s="11"/>
      <c r="E4" s="12"/>
      <c r="F4" s="11"/>
      <c r="K4" s="10"/>
    </row>
    <row r="5" spans="1:11" ht="15" thickBot="1" x14ac:dyDescent="0.4">
      <c r="A5" s="8">
        <v>44592</v>
      </c>
      <c r="B5" s="8">
        <v>44589</v>
      </c>
      <c r="C5" s="10">
        <v>86.82</v>
      </c>
      <c r="D5" s="11">
        <v>10</v>
      </c>
      <c r="E5" s="12">
        <v>0.22</v>
      </c>
      <c r="F5" s="11"/>
      <c r="K5" s="10"/>
    </row>
    <row r="6" spans="1:11" ht="15" thickBot="1" x14ac:dyDescent="0.4">
      <c r="A6" s="8">
        <v>44589</v>
      </c>
      <c r="B6" s="8">
        <v>44588</v>
      </c>
      <c r="C6" s="10">
        <v>86.61</v>
      </c>
      <c r="D6" s="11">
        <v>9</v>
      </c>
      <c r="E6" s="12">
        <v>0.22</v>
      </c>
      <c r="F6" s="11"/>
      <c r="K6" s="10"/>
    </row>
    <row r="7" spans="1:11" ht="15" thickBot="1" x14ac:dyDescent="0.4">
      <c r="A7" s="8">
        <v>44588</v>
      </c>
      <c r="B7" s="8">
        <v>44587</v>
      </c>
      <c r="C7" s="10">
        <v>87.35</v>
      </c>
      <c r="D7" s="11">
        <v>8</v>
      </c>
      <c r="E7" s="12">
        <v>0.22</v>
      </c>
      <c r="F7" s="11"/>
      <c r="K7" s="10"/>
    </row>
    <row r="8" spans="1:11" ht="15" thickBot="1" x14ac:dyDescent="0.4">
      <c r="A8" s="8">
        <v>44587</v>
      </c>
      <c r="B8" s="8">
        <v>44586</v>
      </c>
      <c r="C8" s="10">
        <v>85.6</v>
      </c>
      <c r="D8" s="11">
        <v>7</v>
      </c>
      <c r="E8" s="12">
        <v>0.22</v>
      </c>
      <c r="F8" s="11"/>
      <c r="K8" s="10"/>
    </row>
    <row r="9" spans="1:11" ht="15" thickBot="1" x14ac:dyDescent="0.4">
      <c r="A9" s="8">
        <v>44586</v>
      </c>
      <c r="B9" s="8">
        <v>44585</v>
      </c>
      <c r="C9" s="10">
        <v>83.31</v>
      </c>
      <c r="D9" s="11">
        <v>6</v>
      </c>
      <c r="E9" s="12">
        <v>0.22</v>
      </c>
      <c r="F9" s="11"/>
      <c r="K9" s="10"/>
    </row>
    <row r="10" spans="1:11" ht="15" thickBot="1" x14ac:dyDescent="0.4">
      <c r="A10" s="8" t="s">
        <v>23</v>
      </c>
      <c r="B10" s="8">
        <v>44584</v>
      </c>
      <c r="C10" s="10" t="s">
        <v>23</v>
      </c>
      <c r="D10" s="11"/>
      <c r="E10" s="12"/>
      <c r="F10" s="11"/>
      <c r="K10" s="10"/>
    </row>
    <row r="11" spans="1:11" ht="15" thickBot="1" x14ac:dyDescent="0.4">
      <c r="A11" s="8" t="s">
        <v>23</v>
      </c>
      <c r="B11" s="8">
        <v>44583</v>
      </c>
      <c r="C11" s="10" t="s">
        <v>23</v>
      </c>
      <c r="D11" s="11"/>
      <c r="E11" s="12"/>
      <c r="F11" s="11"/>
      <c r="K11" s="10"/>
    </row>
    <row r="12" spans="1:11" ht="15" thickBot="1" x14ac:dyDescent="0.4">
      <c r="A12" s="8">
        <v>44585</v>
      </c>
      <c r="B12" s="8">
        <v>44582</v>
      </c>
      <c r="C12" s="10">
        <v>85.14</v>
      </c>
      <c r="D12" s="11">
        <v>5</v>
      </c>
      <c r="E12" s="12">
        <v>0.22</v>
      </c>
      <c r="F12" s="11"/>
      <c r="K12" s="10"/>
    </row>
    <row r="13" spans="1:11" ht="15" thickBot="1" x14ac:dyDescent="0.4">
      <c r="A13" s="8">
        <v>44582</v>
      </c>
      <c r="B13" s="8">
        <v>44581</v>
      </c>
      <c r="C13" s="10">
        <v>86.9</v>
      </c>
      <c r="D13" s="11">
        <v>4</v>
      </c>
      <c r="E13" s="12">
        <v>0.22</v>
      </c>
      <c r="F13" s="11"/>
      <c r="K13" s="10"/>
    </row>
    <row r="14" spans="1:11" ht="15" thickBot="1" x14ac:dyDescent="0.4">
      <c r="A14" s="8">
        <v>44581</v>
      </c>
      <c r="B14" s="8">
        <v>44580</v>
      </c>
      <c r="C14" s="10">
        <v>86.96</v>
      </c>
      <c r="D14" s="11">
        <v>3</v>
      </c>
      <c r="E14" s="12">
        <v>0.22</v>
      </c>
      <c r="F14" s="11"/>
      <c r="K14" s="10"/>
    </row>
    <row r="15" spans="1:11" ht="15" thickBot="1" x14ac:dyDescent="0.4">
      <c r="A15" s="8">
        <v>44580</v>
      </c>
      <c r="B15" s="8">
        <v>44579</v>
      </c>
      <c r="C15" s="10">
        <v>85.43</v>
      </c>
      <c r="D15" s="11">
        <v>2</v>
      </c>
      <c r="E15" s="12">
        <v>0.22</v>
      </c>
      <c r="F15" s="11"/>
      <c r="K15" s="10"/>
    </row>
    <row r="16" spans="1:11" ht="15" thickBot="1" x14ac:dyDescent="0.4">
      <c r="A16" s="8" t="s">
        <v>23</v>
      </c>
      <c r="B16" s="8">
        <v>44578</v>
      </c>
      <c r="C16" s="11" t="s">
        <v>20</v>
      </c>
      <c r="D16" s="11" t="s">
        <v>21</v>
      </c>
      <c r="E16" s="11" t="s">
        <v>24</v>
      </c>
      <c r="F16" s="11"/>
      <c r="K16" s="10"/>
    </row>
    <row r="17" spans="1:11" ht="15" thickBot="1" x14ac:dyDescent="0.4">
      <c r="A17" s="8" t="s">
        <v>23</v>
      </c>
      <c r="B17" s="8">
        <v>44577</v>
      </c>
      <c r="C17" s="11" t="s">
        <v>23</v>
      </c>
      <c r="D17" s="11"/>
      <c r="E17" s="11"/>
      <c r="F17" s="11"/>
      <c r="K17" s="10"/>
    </row>
    <row r="18" spans="1:11" ht="15" thickBot="1" x14ac:dyDescent="0.4">
      <c r="A18" s="8" t="s">
        <v>23</v>
      </c>
      <c r="B18" s="8">
        <v>44576</v>
      </c>
      <c r="C18" s="11" t="s">
        <v>23</v>
      </c>
      <c r="D18" s="11"/>
      <c r="E18" s="11"/>
      <c r="F18" s="11"/>
      <c r="K18" s="10"/>
    </row>
    <row r="19" spans="1:11" ht="15" thickBot="1" x14ac:dyDescent="0.4">
      <c r="A19" s="8">
        <v>44579</v>
      </c>
      <c r="B19" s="8">
        <v>44575</v>
      </c>
      <c r="C19" s="10">
        <v>83.82</v>
      </c>
      <c r="D19" s="11">
        <v>1</v>
      </c>
      <c r="E19" s="12">
        <v>0.22</v>
      </c>
      <c r="F19" s="11"/>
      <c r="K19" s="10"/>
    </row>
    <row r="20" spans="1:11" ht="15" thickBot="1" x14ac:dyDescent="0.4">
      <c r="A20" s="8">
        <v>44575</v>
      </c>
      <c r="B20" s="8">
        <v>44574</v>
      </c>
      <c r="C20" s="10">
        <v>82.12</v>
      </c>
      <c r="D20" s="11"/>
      <c r="E20" s="12">
        <v>0.22</v>
      </c>
      <c r="F20" s="11"/>
      <c r="K20" s="10"/>
    </row>
    <row r="21" spans="1:11" ht="15" thickBot="1" x14ac:dyDescent="0.4">
      <c r="A21" s="8">
        <v>44574</v>
      </c>
      <c r="B21" s="8">
        <v>44573</v>
      </c>
      <c r="C21" s="10">
        <v>82.64</v>
      </c>
      <c r="D21" s="11"/>
      <c r="E21" s="12">
        <v>0.22</v>
      </c>
      <c r="F21" s="11"/>
      <c r="K21" s="10"/>
    </row>
    <row r="22" spans="1:11" ht="15" thickBot="1" x14ac:dyDescent="0.4">
      <c r="A22" s="8">
        <v>44573</v>
      </c>
      <c r="B22" s="8">
        <v>44572</v>
      </c>
      <c r="C22" s="10">
        <v>81.22</v>
      </c>
      <c r="D22" s="11"/>
      <c r="E22" s="12">
        <v>0.22</v>
      </c>
      <c r="F22" s="11"/>
      <c r="K22" s="10"/>
    </row>
    <row r="23" spans="1:11" ht="15" thickBot="1" x14ac:dyDescent="0.4">
      <c r="A23" s="8">
        <v>44572</v>
      </c>
      <c r="B23" s="8">
        <v>44571</v>
      </c>
      <c r="C23" s="10">
        <v>78.23</v>
      </c>
      <c r="D23" s="11"/>
      <c r="E23" s="12">
        <v>0.22</v>
      </c>
      <c r="F23" s="11"/>
    </row>
    <row r="24" spans="1:11" ht="15" thickBot="1" x14ac:dyDescent="0.4">
      <c r="A24" s="8" t="s">
        <v>23</v>
      </c>
      <c r="B24" s="8">
        <v>44570</v>
      </c>
      <c r="C24" s="10" t="s">
        <v>23</v>
      </c>
      <c r="D24" s="11"/>
      <c r="E24" s="12"/>
      <c r="F24" s="11"/>
    </row>
    <row r="25" spans="1:11" ht="15" thickBot="1" x14ac:dyDescent="0.4">
      <c r="A25" s="8" t="s">
        <v>23</v>
      </c>
      <c r="B25" s="8">
        <v>44569</v>
      </c>
      <c r="C25" s="10" t="s">
        <v>23</v>
      </c>
      <c r="D25" s="11"/>
      <c r="E25" s="12"/>
      <c r="F25" s="11"/>
      <c r="K25" s="10" t="s">
        <v>25</v>
      </c>
    </row>
    <row r="26" spans="1:11" ht="15" thickBot="1" x14ac:dyDescent="0.4">
      <c r="A26" s="8">
        <v>44571</v>
      </c>
      <c r="B26" s="8">
        <v>44568</v>
      </c>
      <c r="C26" s="10">
        <v>78.900000000000006</v>
      </c>
      <c r="D26" s="11"/>
      <c r="E26" s="12">
        <v>0.22</v>
      </c>
      <c r="F26" s="11"/>
      <c r="K26" s="10" t="s">
        <v>25</v>
      </c>
    </row>
    <row r="27" spans="1:11" ht="15" thickBot="1" x14ac:dyDescent="0.4">
      <c r="A27" s="8">
        <v>44568</v>
      </c>
      <c r="B27" s="8">
        <v>44567</v>
      </c>
      <c r="C27" s="10">
        <v>79.459999999999994</v>
      </c>
      <c r="D27" s="11"/>
      <c r="E27" s="12">
        <v>0.22</v>
      </c>
      <c r="F27" s="11"/>
    </row>
    <row r="28" spans="1:11" ht="15" thickBot="1" x14ac:dyDescent="0.4">
      <c r="A28" s="8">
        <v>44567</v>
      </c>
      <c r="B28" s="8">
        <v>44566</v>
      </c>
      <c r="C28" s="10">
        <v>77.849999999999994</v>
      </c>
      <c r="D28" s="11"/>
      <c r="E28" s="12">
        <v>0.22</v>
      </c>
      <c r="F28" s="11">
        <v>28</v>
      </c>
    </row>
    <row r="29" spans="1:11" ht="15" thickBot="1" x14ac:dyDescent="0.4">
      <c r="A29" s="8">
        <v>44566</v>
      </c>
      <c r="B29" s="8">
        <v>44565</v>
      </c>
      <c r="C29" s="10">
        <v>76.989999999999995</v>
      </c>
      <c r="D29" s="11"/>
      <c r="E29" s="12">
        <v>0.22</v>
      </c>
      <c r="F29" s="11">
        <v>27</v>
      </c>
    </row>
    <row r="30" spans="1:11" ht="15" thickBot="1" x14ac:dyDescent="0.4">
      <c r="A30" s="8">
        <v>44565</v>
      </c>
      <c r="B30" s="8">
        <v>44564</v>
      </c>
      <c r="C30" s="10">
        <v>76.08</v>
      </c>
      <c r="D30" s="11"/>
      <c r="E30" s="12">
        <v>0.22</v>
      </c>
      <c r="F30" s="11">
        <v>26</v>
      </c>
    </row>
    <row r="31" spans="1:11" ht="15" thickBot="1" x14ac:dyDescent="0.4">
      <c r="A31" s="8" t="s">
        <v>23</v>
      </c>
      <c r="B31" s="8">
        <v>44563</v>
      </c>
      <c r="C31" s="8" t="s">
        <v>23</v>
      </c>
    </row>
    <row r="32" spans="1:11" ht="15" thickBot="1" x14ac:dyDescent="0.4">
      <c r="A32" s="8" t="s">
        <v>23</v>
      </c>
      <c r="B32" s="8">
        <v>44562</v>
      </c>
      <c r="C32" s="8" t="s">
        <v>23</v>
      </c>
      <c r="K32" s="8" t="s">
        <v>25</v>
      </c>
    </row>
    <row r="33" spans="3:11" ht="15" thickBot="1" x14ac:dyDescent="0.4">
      <c r="C33" s="9">
        <f>AVERAGE(C2:C32)</f>
        <v>82.979000000000013</v>
      </c>
      <c r="K33" s="8" t="s">
        <v>25</v>
      </c>
    </row>
  </sheetData>
  <pageMargins left="0.7" right="0.7" top="0.75" bottom="0.75" header="0.3" footer="0.3"/>
  <pageSetup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D5B4-567F-4A27-89DB-52EAA6D0A11C}">
  <dimension ref="A1:E33"/>
  <sheetViews>
    <sheetView tabSelected="1" workbookViewId="0">
      <selection activeCell="M31" sqref="M31"/>
    </sheetView>
  </sheetViews>
  <sheetFormatPr defaultRowHeight="14.5" x14ac:dyDescent="0.35"/>
  <cols>
    <col min="1" max="1" width="9.6328125" bestFit="1" customWidth="1"/>
    <col min="2" max="2" width="21.81640625" bestFit="1" customWidth="1"/>
    <col min="3" max="3" width="10.6328125" bestFit="1" customWidth="1"/>
    <col min="4" max="4" width="8.90625" bestFit="1" customWidth="1"/>
    <col min="5" max="5" width="10.269531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5" thickBot="1" x14ac:dyDescent="0.4">
      <c r="A2" s="8">
        <v>45138</v>
      </c>
      <c r="B2" s="10">
        <v>81.8</v>
      </c>
      <c r="C2" s="11">
        <v>6</v>
      </c>
      <c r="D2" s="12">
        <v>0.2</v>
      </c>
      <c r="E2" s="11"/>
    </row>
    <row r="3" spans="1:5" ht="15" thickBot="1" x14ac:dyDescent="0.4">
      <c r="A3" s="8">
        <v>45137</v>
      </c>
      <c r="B3" s="10" t="s">
        <v>23</v>
      </c>
      <c r="C3" s="11"/>
      <c r="D3" s="12"/>
      <c r="E3" s="11"/>
    </row>
    <row r="4" spans="1:5" ht="15" thickBot="1" x14ac:dyDescent="0.4">
      <c r="A4" s="8">
        <v>45136</v>
      </c>
      <c r="B4" s="10" t="s">
        <v>23</v>
      </c>
      <c r="C4" s="11"/>
      <c r="D4" s="12"/>
      <c r="E4" s="11"/>
    </row>
    <row r="5" spans="1:5" ht="15" thickBot="1" x14ac:dyDescent="0.4">
      <c r="A5" s="8">
        <v>45135</v>
      </c>
      <c r="B5" s="10">
        <v>80.58</v>
      </c>
      <c r="C5" s="11">
        <v>5</v>
      </c>
      <c r="D5" s="12">
        <v>0.2</v>
      </c>
      <c r="E5" s="11"/>
    </row>
    <row r="6" spans="1:5" ht="15" thickBot="1" x14ac:dyDescent="0.4">
      <c r="A6" s="8">
        <v>45134</v>
      </c>
      <c r="B6" s="10">
        <v>80.09</v>
      </c>
      <c r="C6" s="11">
        <v>4</v>
      </c>
      <c r="D6" s="12">
        <v>0.2</v>
      </c>
      <c r="E6" s="11"/>
    </row>
    <row r="7" spans="1:5" ht="15" thickBot="1" x14ac:dyDescent="0.4">
      <c r="A7" s="8">
        <v>45133</v>
      </c>
      <c r="B7" s="10">
        <v>78.78</v>
      </c>
      <c r="C7" s="11">
        <v>3</v>
      </c>
      <c r="D7" s="12">
        <v>0.2</v>
      </c>
      <c r="E7" s="11"/>
    </row>
    <row r="8" spans="1:5" ht="15" thickBot="1" x14ac:dyDescent="0.4">
      <c r="A8" s="8">
        <v>45132</v>
      </c>
      <c r="B8" s="10">
        <v>79.63</v>
      </c>
      <c r="C8" s="11">
        <v>2</v>
      </c>
      <c r="D8" s="12">
        <v>0.2</v>
      </c>
      <c r="E8" s="11"/>
    </row>
    <row r="9" spans="1:5" ht="15" thickBot="1" x14ac:dyDescent="0.4">
      <c r="A9" s="8">
        <v>45131</v>
      </c>
      <c r="B9" s="10">
        <v>78.739999999999995</v>
      </c>
      <c r="C9" s="11" t="s">
        <v>49</v>
      </c>
      <c r="D9" s="12">
        <v>0.2</v>
      </c>
      <c r="E9" s="11"/>
    </row>
    <row r="10" spans="1:5" ht="15" thickBot="1" x14ac:dyDescent="0.4">
      <c r="A10" s="8">
        <v>45130</v>
      </c>
      <c r="B10" s="10" t="s">
        <v>23</v>
      </c>
      <c r="C10" s="11"/>
      <c r="D10" s="12"/>
      <c r="E10" s="11"/>
    </row>
    <row r="11" spans="1:5" ht="15" thickBot="1" x14ac:dyDescent="0.4">
      <c r="A11" s="8">
        <v>45129</v>
      </c>
      <c r="B11" s="10" t="s">
        <v>23</v>
      </c>
      <c r="C11" s="11"/>
      <c r="D11" s="12"/>
      <c r="E11" s="11"/>
    </row>
    <row r="12" spans="1:5" ht="15" thickBot="1" x14ac:dyDescent="0.4">
      <c r="A12" s="8">
        <v>45128</v>
      </c>
      <c r="B12" s="10">
        <v>77.069999999999993</v>
      </c>
      <c r="C12" s="11"/>
      <c r="D12" s="12">
        <v>0.2</v>
      </c>
      <c r="E12" s="11"/>
    </row>
    <row r="13" spans="1:5" ht="15" thickBot="1" x14ac:dyDescent="0.4">
      <c r="A13" s="8">
        <v>45127</v>
      </c>
      <c r="B13" s="10">
        <v>75.63</v>
      </c>
      <c r="C13" s="11"/>
      <c r="D13" s="12">
        <v>0.2</v>
      </c>
      <c r="E13" s="11"/>
    </row>
    <row r="14" spans="1:5" ht="15" thickBot="1" x14ac:dyDescent="0.4">
      <c r="A14" s="8">
        <v>45126</v>
      </c>
      <c r="B14" s="10">
        <v>75.349999999999994</v>
      </c>
      <c r="C14" s="11"/>
      <c r="D14" s="12">
        <v>0.2</v>
      </c>
      <c r="E14" s="11"/>
    </row>
    <row r="15" spans="1:5" ht="15" thickBot="1" x14ac:dyDescent="0.4">
      <c r="A15" s="8">
        <v>45125</v>
      </c>
      <c r="B15" s="10">
        <v>75.75</v>
      </c>
      <c r="C15" s="11"/>
      <c r="D15" s="12">
        <v>0.2</v>
      </c>
      <c r="E15" s="11"/>
    </row>
    <row r="16" spans="1:5" ht="15" thickBot="1" x14ac:dyDescent="0.4">
      <c r="A16" s="8">
        <v>45124</v>
      </c>
      <c r="B16" s="10">
        <v>74.150000000000006</v>
      </c>
      <c r="C16" s="11"/>
      <c r="D16" s="12">
        <v>0.2</v>
      </c>
      <c r="E16" s="11"/>
    </row>
    <row r="17" spans="1:5" ht="15" thickBot="1" x14ac:dyDescent="0.4">
      <c r="A17" s="8">
        <v>45123</v>
      </c>
      <c r="B17" s="10" t="s">
        <v>23</v>
      </c>
      <c r="C17" s="11"/>
      <c r="D17" s="12"/>
      <c r="E17" s="11"/>
    </row>
    <row r="18" spans="1:5" ht="15" thickBot="1" x14ac:dyDescent="0.4">
      <c r="A18" s="8">
        <v>45122</v>
      </c>
      <c r="B18" s="10" t="s">
        <v>23</v>
      </c>
      <c r="C18" s="11"/>
      <c r="D18" s="12"/>
      <c r="E18" s="11"/>
    </row>
    <row r="19" spans="1:5" ht="15" thickBot="1" x14ac:dyDescent="0.4">
      <c r="A19" s="8">
        <v>45121</v>
      </c>
      <c r="B19" s="10">
        <v>75.42</v>
      </c>
      <c r="C19" s="11"/>
      <c r="D19" s="12">
        <v>0.2</v>
      </c>
      <c r="E19" s="11"/>
    </row>
    <row r="20" spans="1:5" ht="15" thickBot="1" x14ac:dyDescent="0.4">
      <c r="A20" s="8">
        <v>45120</v>
      </c>
      <c r="B20" s="10">
        <v>76.89</v>
      </c>
      <c r="C20" s="11"/>
      <c r="D20" s="12">
        <v>0.2</v>
      </c>
      <c r="E20" s="11"/>
    </row>
    <row r="21" spans="1:5" ht="15" thickBot="1" x14ac:dyDescent="0.4">
      <c r="A21" s="8">
        <v>45119</v>
      </c>
      <c r="B21" s="10">
        <v>75.75</v>
      </c>
      <c r="C21" s="11"/>
      <c r="D21" s="12">
        <v>0.2</v>
      </c>
      <c r="E21" s="11"/>
    </row>
    <row r="22" spans="1:5" ht="15" thickBot="1" x14ac:dyDescent="0.4">
      <c r="A22" s="8">
        <v>45118</v>
      </c>
      <c r="B22" s="10">
        <v>74.83</v>
      </c>
      <c r="C22" s="11"/>
      <c r="D22" s="12">
        <v>0.2</v>
      </c>
      <c r="E22" s="11"/>
    </row>
    <row r="23" spans="1:5" ht="15" thickBot="1" x14ac:dyDescent="0.4">
      <c r="A23" s="8">
        <v>45117</v>
      </c>
      <c r="B23" s="10">
        <v>72.989999999999995</v>
      </c>
      <c r="C23" s="11"/>
      <c r="D23" s="12">
        <v>0.2</v>
      </c>
      <c r="E23" s="11">
        <v>1</v>
      </c>
    </row>
    <row r="24" spans="1:5" ht="15" thickBot="1" x14ac:dyDescent="0.4">
      <c r="A24" s="8">
        <v>45116</v>
      </c>
      <c r="B24" s="10" t="s">
        <v>23</v>
      </c>
      <c r="C24" s="11"/>
      <c r="D24" s="12"/>
      <c r="E24" s="11"/>
    </row>
    <row r="25" spans="1:5" ht="15" thickBot="1" x14ac:dyDescent="0.4">
      <c r="A25" s="8">
        <v>45115</v>
      </c>
      <c r="B25" s="10" t="s">
        <v>23</v>
      </c>
      <c r="C25" s="11"/>
      <c r="D25" s="12"/>
      <c r="E25" s="11"/>
    </row>
    <row r="26" spans="1:5" ht="15" thickBot="1" x14ac:dyDescent="0.4">
      <c r="A26" s="8">
        <v>45114</v>
      </c>
      <c r="B26" s="10">
        <v>73.86</v>
      </c>
      <c r="C26" s="11"/>
      <c r="D26" s="12">
        <v>0.2</v>
      </c>
      <c r="E26" s="11"/>
    </row>
    <row r="27" spans="1:5" ht="15" thickBot="1" x14ac:dyDescent="0.4">
      <c r="A27" s="8">
        <v>45113</v>
      </c>
      <c r="B27" s="10">
        <v>71.8</v>
      </c>
      <c r="C27" s="11"/>
      <c r="D27" s="12">
        <v>0.2</v>
      </c>
      <c r="E27" s="11">
        <v>28</v>
      </c>
    </row>
    <row r="28" spans="1:5" ht="15" thickBot="1" x14ac:dyDescent="0.4">
      <c r="A28" s="8">
        <v>45112</v>
      </c>
      <c r="B28" s="10">
        <v>71.790000000000006</v>
      </c>
      <c r="C28" s="11"/>
      <c r="D28" s="12">
        <v>0.2</v>
      </c>
      <c r="E28" s="11">
        <v>27</v>
      </c>
    </row>
    <row r="29" spans="1:5" ht="21.5" thickBot="1" x14ac:dyDescent="0.4">
      <c r="A29" s="8">
        <v>45111</v>
      </c>
      <c r="B29" s="11" t="s">
        <v>20</v>
      </c>
      <c r="C29" s="11" t="s">
        <v>21</v>
      </c>
      <c r="D29" s="11" t="s">
        <v>93</v>
      </c>
      <c r="E29" s="11"/>
    </row>
    <row r="30" spans="1:5" ht="15" thickBot="1" x14ac:dyDescent="0.4">
      <c r="A30" s="8">
        <v>45110</v>
      </c>
      <c r="B30" s="10">
        <v>69.790000000000006</v>
      </c>
      <c r="C30" s="11"/>
      <c r="D30" s="12">
        <v>0.2</v>
      </c>
      <c r="E30" s="11">
        <v>26</v>
      </c>
    </row>
    <row r="31" spans="1:5" ht="15" thickBot="1" x14ac:dyDescent="0.4">
      <c r="A31" s="8">
        <v>45109</v>
      </c>
      <c r="B31" s="10" t="s">
        <v>23</v>
      </c>
    </row>
    <row r="32" spans="1:5" ht="15" thickBot="1" x14ac:dyDescent="0.4">
      <c r="A32" s="8">
        <v>45108</v>
      </c>
      <c r="B32" s="10" t="s">
        <v>23</v>
      </c>
    </row>
    <row r="33" spans="2:2" x14ac:dyDescent="0.35">
      <c r="B33" s="9">
        <f>AVERAGE(B2:B32)</f>
        <v>76.034499999999994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68FA2-8078-429B-95AC-1B14BC987E63}">
  <dimension ref="A1:F30"/>
  <sheetViews>
    <sheetView workbookViewId="0">
      <selection sqref="A1:XFD1"/>
    </sheetView>
  </sheetViews>
  <sheetFormatPr defaultRowHeight="14.5" x14ac:dyDescent="0.35"/>
  <cols>
    <col min="1" max="1" width="11.1796875" bestFit="1" customWidth="1"/>
    <col min="2" max="2" width="10.1796875" bestFit="1" customWidth="1"/>
    <col min="3" max="3" width="23.81640625" bestFit="1" customWidth="1"/>
    <col min="4" max="4" width="11.26953125" bestFit="1" customWidth="1"/>
    <col min="5" max="5" width="11.453125" bestFit="1" customWidth="1"/>
    <col min="6" max="6" width="11" bestFit="1" customWidth="1"/>
  </cols>
  <sheetData>
    <row r="1" spans="1:6" x14ac:dyDescent="0.35">
      <c r="A1" s="6" t="s">
        <v>14</v>
      </c>
      <c r="B1" s="6" t="s">
        <v>15</v>
      </c>
      <c r="C1" s="6" t="s">
        <v>16</v>
      </c>
      <c r="D1" s="6" t="s">
        <v>17</v>
      </c>
      <c r="E1" s="7" t="s">
        <v>19</v>
      </c>
      <c r="F1" s="7" t="s">
        <v>18</v>
      </c>
    </row>
    <row r="2" spans="1:6" ht="15" thickBot="1" x14ac:dyDescent="0.4">
      <c r="A2" s="8">
        <v>44621</v>
      </c>
      <c r="B2" s="8">
        <v>44620</v>
      </c>
      <c r="C2" s="10">
        <v>95.72</v>
      </c>
      <c r="D2" s="11">
        <v>30</v>
      </c>
      <c r="E2" s="12">
        <v>0.22</v>
      </c>
      <c r="F2" s="11"/>
    </row>
    <row r="3" spans="1:6" ht="15" thickBot="1" x14ac:dyDescent="0.4">
      <c r="A3" s="8" t="s">
        <v>23</v>
      </c>
      <c r="B3" s="8">
        <v>44619</v>
      </c>
      <c r="C3" s="10" t="s">
        <v>23</v>
      </c>
      <c r="D3" s="11"/>
      <c r="E3" s="12"/>
      <c r="F3" s="11"/>
    </row>
    <row r="4" spans="1:6" ht="15" thickBot="1" x14ac:dyDescent="0.4">
      <c r="A4" s="8" t="s">
        <v>23</v>
      </c>
      <c r="B4" s="8">
        <v>44618</v>
      </c>
      <c r="C4" s="10" t="s">
        <v>23</v>
      </c>
      <c r="D4" s="11"/>
      <c r="E4" s="12"/>
      <c r="F4" s="11"/>
    </row>
    <row r="5" spans="1:6" ht="15" thickBot="1" x14ac:dyDescent="0.4">
      <c r="A5" s="8">
        <v>44620</v>
      </c>
      <c r="B5" s="8">
        <v>44617</v>
      </c>
      <c r="C5" s="10">
        <v>91.59</v>
      </c>
      <c r="D5" s="11">
        <v>29</v>
      </c>
      <c r="E5" s="12">
        <v>0.22</v>
      </c>
      <c r="F5" s="11"/>
    </row>
    <row r="6" spans="1:6" ht="15" thickBot="1" x14ac:dyDescent="0.4">
      <c r="A6" s="8">
        <v>44617</v>
      </c>
      <c r="B6" s="8">
        <v>44616</v>
      </c>
      <c r="C6" s="10">
        <v>92.81</v>
      </c>
      <c r="D6" s="11">
        <v>28</v>
      </c>
      <c r="E6" s="12">
        <v>0.22</v>
      </c>
      <c r="F6" s="11"/>
    </row>
    <row r="7" spans="1:6" ht="15" thickBot="1" x14ac:dyDescent="0.4">
      <c r="A7" s="8">
        <v>44616</v>
      </c>
      <c r="B7" s="8">
        <v>44615</v>
      </c>
      <c r="C7" s="10">
        <v>92.1</v>
      </c>
      <c r="D7" s="11">
        <v>27</v>
      </c>
      <c r="E7" s="12">
        <v>0.22</v>
      </c>
      <c r="F7" s="11"/>
    </row>
    <row r="8" spans="1:6" ht="15" thickBot="1" x14ac:dyDescent="0.4">
      <c r="A8" s="8">
        <v>44615</v>
      </c>
      <c r="B8" s="8">
        <v>44614</v>
      </c>
      <c r="C8" s="10">
        <v>92.35</v>
      </c>
      <c r="D8" s="11">
        <v>26</v>
      </c>
      <c r="E8" s="12">
        <v>0.22</v>
      </c>
      <c r="F8" s="11"/>
    </row>
    <row r="9" spans="1:6" ht="15" thickBot="1" x14ac:dyDescent="0.4">
      <c r="A9" s="8" t="s">
        <v>23</v>
      </c>
      <c r="B9" s="8">
        <v>44613</v>
      </c>
      <c r="C9" s="11" t="s">
        <v>20</v>
      </c>
      <c r="D9" s="11" t="s">
        <v>26</v>
      </c>
      <c r="E9" s="11" t="s">
        <v>27</v>
      </c>
      <c r="F9" s="11" t="s">
        <v>28</v>
      </c>
    </row>
    <row r="10" spans="1:6" ht="15" thickBot="1" x14ac:dyDescent="0.4">
      <c r="A10" s="8" t="s">
        <v>23</v>
      </c>
      <c r="B10" s="8">
        <v>44612</v>
      </c>
      <c r="C10" s="11" t="s">
        <v>23</v>
      </c>
      <c r="D10" s="11"/>
      <c r="E10" s="11"/>
      <c r="F10" s="11"/>
    </row>
    <row r="11" spans="1:6" ht="15" thickBot="1" x14ac:dyDescent="0.4">
      <c r="A11" s="8" t="s">
        <v>23</v>
      </c>
      <c r="B11" s="8">
        <v>44611</v>
      </c>
      <c r="C11" s="11" t="s">
        <v>23</v>
      </c>
      <c r="D11" s="11"/>
      <c r="E11" s="11"/>
      <c r="F11" s="11"/>
    </row>
    <row r="12" spans="1:6" ht="15" thickBot="1" x14ac:dyDescent="0.4">
      <c r="A12" s="8">
        <v>44614</v>
      </c>
      <c r="B12" s="8">
        <v>44610</v>
      </c>
      <c r="C12" s="10">
        <v>91.07</v>
      </c>
      <c r="D12" s="11">
        <v>25</v>
      </c>
      <c r="E12" s="12">
        <v>0.22</v>
      </c>
      <c r="F12" s="11"/>
    </row>
    <row r="13" spans="1:6" ht="15" thickBot="1" x14ac:dyDescent="0.4">
      <c r="A13" s="8">
        <v>44610</v>
      </c>
      <c r="B13" s="8">
        <v>44609</v>
      </c>
      <c r="C13" s="10">
        <v>91.76</v>
      </c>
      <c r="D13" s="11">
        <v>24</v>
      </c>
      <c r="E13" s="12">
        <v>0.22</v>
      </c>
      <c r="F13" s="11"/>
    </row>
    <row r="14" spans="1:6" ht="15" thickBot="1" x14ac:dyDescent="0.4">
      <c r="A14" s="8">
        <v>44609</v>
      </c>
      <c r="B14" s="8">
        <v>44608</v>
      </c>
      <c r="C14" s="10">
        <v>93.66</v>
      </c>
      <c r="D14" s="11">
        <v>23</v>
      </c>
      <c r="E14" s="12">
        <v>0.22</v>
      </c>
      <c r="F14" s="11"/>
    </row>
    <row r="15" spans="1:6" ht="15" thickBot="1" x14ac:dyDescent="0.4">
      <c r="A15" s="8">
        <v>44608</v>
      </c>
      <c r="B15" s="8">
        <v>44607</v>
      </c>
      <c r="C15" s="10">
        <v>92.07</v>
      </c>
      <c r="D15" s="11">
        <v>22</v>
      </c>
      <c r="E15" s="12">
        <v>0.22</v>
      </c>
      <c r="F15" s="11"/>
    </row>
    <row r="16" spans="1:6" ht="15" thickBot="1" x14ac:dyDescent="0.4">
      <c r="A16" s="8">
        <v>44607</v>
      </c>
      <c r="B16" s="8">
        <v>44606</v>
      </c>
      <c r="C16" s="10">
        <v>95.46</v>
      </c>
      <c r="D16" s="11">
        <v>21</v>
      </c>
      <c r="E16" s="12">
        <v>0.22</v>
      </c>
      <c r="F16" s="11"/>
    </row>
    <row r="17" spans="1:6" ht="15" thickBot="1" x14ac:dyDescent="0.4">
      <c r="A17" s="8" t="s">
        <v>23</v>
      </c>
      <c r="B17" s="8">
        <v>44605</v>
      </c>
      <c r="C17" s="10"/>
      <c r="D17" s="11"/>
      <c r="E17" s="12"/>
      <c r="F17" s="11"/>
    </row>
    <row r="18" spans="1:6" ht="15" thickBot="1" x14ac:dyDescent="0.4">
      <c r="A18" s="8" t="s">
        <v>23</v>
      </c>
      <c r="B18" s="8">
        <v>44604</v>
      </c>
      <c r="C18" s="10" t="s">
        <v>23</v>
      </c>
      <c r="D18" s="11"/>
      <c r="E18" s="12"/>
      <c r="F18" s="11"/>
    </row>
    <row r="19" spans="1:6" ht="15" thickBot="1" x14ac:dyDescent="0.4">
      <c r="A19" s="8">
        <v>44606</v>
      </c>
      <c r="B19" s="8">
        <v>44603</v>
      </c>
      <c r="C19" s="10">
        <v>93.1</v>
      </c>
      <c r="D19" s="11">
        <v>20</v>
      </c>
      <c r="E19" s="12">
        <v>0.22</v>
      </c>
      <c r="F19" s="11"/>
    </row>
    <row r="20" spans="1:6" ht="15" thickBot="1" x14ac:dyDescent="0.4">
      <c r="A20" s="8">
        <v>44603</v>
      </c>
      <c r="B20" s="8">
        <v>44602</v>
      </c>
      <c r="C20" s="10">
        <v>89.88</v>
      </c>
      <c r="D20" s="11">
        <v>19</v>
      </c>
      <c r="E20" s="12">
        <v>0.22</v>
      </c>
      <c r="F20" s="11"/>
    </row>
    <row r="21" spans="1:6" ht="15" thickBot="1" x14ac:dyDescent="0.4">
      <c r="A21" s="8">
        <v>44602</v>
      </c>
      <c r="B21" s="8">
        <v>44601</v>
      </c>
      <c r="C21" s="10">
        <v>89.66</v>
      </c>
      <c r="D21" s="11">
        <v>18</v>
      </c>
      <c r="E21" s="12">
        <v>0.22</v>
      </c>
      <c r="F21" s="11"/>
    </row>
    <row r="22" spans="1:6" ht="15" thickBot="1" x14ac:dyDescent="0.4">
      <c r="A22" s="8">
        <v>44601</v>
      </c>
      <c r="B22" s="8">
        <v>44600</v>
      </c>
      <c r="C22" s="10">
        <v>89.36</v>
      </c>
      <c r="D22" s="11">
        <v>17</v>
      </c>
      <c r="E22" s="12">
        <v>0.22</v>
      </c>
      <c r="F22" s="11"/>
    </row>
    <row r="23" spans="1:6" ht="15" thickBot="1" x14ac:dyDescent="0.4">
      <c r="A23" s="8">
        <v>44600</v>
      </c>
      <c r="B23" s="8">
        <v>44599</v>
      </c>
      <c r="C23" s="10">
        <v>91.32</v>
      </c>
      <c r="D23" s="11">
        <v>16</v>
      </c>
      <c r="E23" s="12">
        <v>0.22</v>
      </c>
      <c r="F23" s="11"/>
    </row>
    <row r="24" spans="1:6" ht="15" thickBot="1" x14ac:dyDescent="0.4">
      <c r="A24" s="8" t="s">
        <v>23</v>
      </c>
      <c r="B24" s="8">
        <v>44598</v>
      </c>
      <c r="C24" s="10" t="s">
        <v>23</v>
      </c>
      <c r="D24" s="11"/>
      <c r="E24" s="12"/>
      <c r="F24" s="11"/>
    </row>
    <row r="25" spans="1:6" ht="15" thickBot="1" x14ac:dyDescent="0.4">
      <c r="A25" s="8" t="s">
        <v>23</v>
      </c>
      <c r="B25" s="8">
        <v>44597</v>
      </c>
      <c r="C25" s="10" t="s">
        <v>23</v>
      </c>
      <c r="D25" s="11"/>
      <c r="E25" s="12"/>
      <c r="F25" s="11"/>
    </row>
    <row r="26" spans="1:6" ht="15" thickBot="1" x14ac:dyDescent="0.4">
      <c r="A26" s="8">
        <v>44599</v>
      </c>
      <c r="B26" s="8">
        <v>44596</v>
      </c>
      <c r="C26" s="10">
        <v>92.31</v>
      </c>
      <c r="D26" s="11">
        <v>15</v>
      </c>
      <c r="E26" s="12">
        <v>0.22</v>
      </c>
      <c r="F26" s="11"/>
    </row>
    <row r="27" spans="1:6" ht="15" thickBot="1" x14ac:dyDescent="0.4">
      <c r="A27" s="8">
        <v>44596</v>
      </c>
      <c r="B27" s="8">
        <v>44595</v>
      </c>
      <c r="C27" s="10">
        <v>90.27</v>
      </c>
      <c r="D27" s="11">
        <v>14</v>
      </c>
      <c r="E27" s="12">
        <v>0.22</v>
      </c>
      <c r="F27" s="11"/>
    </row>
    <row r="28" spans="1:6" ht="15" thickBot="1" x14ac:dyDescent="0.4">
      <c r="A28" s="8">
        <v>44595</v>
      </c>
      <c r="B28" s="8">
        <v>44594</v>
      </c>
      <c r="C28" s="10">
        <v>88.26</v>
      </c>
      <c r="D28" s="11">
        <v>13</v>
      </c>
      <c r="E28" s="12">
        <v>0.22</v>
      </c>
      <c r="F28" s="11"/>
    </row>
    <row r="29" spans="1:6" ht="15" thickBot="1" x14ac:dyDescent="0.4">
      <c r="A29" s="8">
        <v>44594</v>
      </c>
      <c r="B29" s="8">
        <v>44593</v>
      </c>
      <c r="C29" s="10">
        <v>88.2</v>
      </c>
      <c r="D29" s="11">
        <v>12</v>
      </c>
      <c r="E29" s="12">
        <v>0.22</v>
      </c>
    </row>
    <row r="30" spans="1:6" x14ac:dyDescent="0.35">
      <c r="C30" s="9">
        <f>AVERAGE(C2:C29)</f>
        <v>91.628947368421052</v>
      </c>
    </row>
  </sheetData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55F46-B26C-455C-8B7A-1C68765A2D7E}">
  <dimension ref="A1:F33"/>
  <sheetViews>
    <sheetView workbookViewId="0">
      <selection activeCell="A32" sqref="A32:E32"/>
    </sheetView>
  </sheetViews>
  <sheetFormatPr defaultRowHeight="14.5" x14ac:dyDescent="0.35"/>
  <cols>
    <col min="1" max="1" width="11.1796875" bestFit="1" customWidth="1"/>
    <col min="2" max="2" width="10.1796875" bestFit="1" customWidth="1"/>
    <col min="3" max="3" width="23.1796875" bestFit="1" customWidth="1"/>
    <col min="4" max="4" width="11.26953125" bestFit="1" customWidth="1"/>
    <col min="5" max="5" width="9.54296875" bestFit="1" customWidth="1"/>
    <col min="6" max="6" width="10.81640625" bestFit="1" customWidth="1"/>
  </cols>
  <sheetData>
    <row r="1" spans="1:6" x14ac:dyDescent="0.35">
      <c r="A1" s="6" t="s">
        <v>14</v>
      </c>
      <c r="B1" s="6" t="s">
        <v>15</v>
      </c>
      <c r="C1" s="6" t="s">
        <v>16</v>
      </c>
      <c r="D1" s="6" t="s">
        <v>17</v>
      </c>
      <c r="E1" s="7" t="s">
        <v>19</v>
      </c>
      <c r="F1" s="7" t="s">
        <v>18</v>
      </c>
    </row>
    <row r="2" spans="1:6" ht="15" thickBot="1" x14ac:dyDescent="0.4">
      <c r="A2" s="8">
        <v>44652</v>
      </c>
      <c r="B2" s="8">
        <v>44651</v>
      </c>
      <c r="C2" s="10">
        <v>100.28</v>
      </c>
      <c r="D2" s="11">
        <v>24</v>
      </c>
      <c r="E2" s="12">
        <v>0.26</v>
      </c>
    </row>
    <row r="3" spans="1:6" ht="15" thickBot="1" x14ac:dyDescent="0.4">
      <c r="A3" s="8">
        <v>44651</v>
      </c>
      <c r="B3" s="8">
        <v>44650</v>
      </c>
      <c r="C3" s="10">
        <v>107.82</v>
      </c>
      <c r="D3" s="11">
        <v>23</v>
      </c>
      <c r="E3" s="12">
        <v>0.26</v>
      </c>
    </row>
    <row r="4" spans="1:6" ht="15" thickBot="1" x14ac:dyDescent="0.4">
      <c r="A4" s="8">
        <v>44650</v>
      </c>
      <c r="B4" s="8">
        <v>44649</v>
      </c>
      <c r="C4" s="10">
        <v>104.24</v>
      </c>
      <c r="D4" s="11">
        <v>22</v>
      </c>
      <c r="E4" s="12">
        <v>0.26</v>
      </c>
    </row>
    <row r="5" spans="1:6" ht="15" thickBot="1" x14ac:dyDescent="0.4">
      <c r="A5" s="8">
        <v>44649</v>
      </c>
      <c r="B5" s="8">
        <v>44648</v>
      </c>
      <c r="C5" s="10">
        <v>105.96</v>
      </c>
      <c r="D5" s="11">
        <v>21</v>
      </c>
      <c r="E5" s="12">
        <v>0.26</v>
      </c>
    </row>
    <row r="6" spans="1:6" ht="15" thickBot="1" x14ac:dyDescent="0.4">
      <c r="A6" s="8" t="s">
        <v>23</v>
      </c>
      <c r="B6" s="8">
        <v>44647</v>
      </c>
      <c r="C6" s="10" t="s">
        <v>23</v>
      </c>
      <c r="D6" s="11"/>
      <c r="E6" s="12"/>
    </row>
    <row r="7" spans="1:6" ht="15" thickBot="1" x14ac:dyDescent="0.4">
      <c r="A7" s="8" t="s">
        <v>23</v>
      </c>
      <c r="B7" s="8">
        <v>44646</v>
      </c>
      <c r="C7" s="10" t="s">
        <v>23</v>
      </c>
      <c r="D7" s="11"/>
      <c r="E7" s="12"/>
    </row>
    <row r="8" spans="1:6" ht="15" thickBot="1" x14ac:dyDescent="0.4">
      <c r="A8" s="8">
        <v>44648</v>
      </c>
      <c r="B8" s="8">
        <v>44645</v>
      </c>
      <c r="C8" s="10">
        <v>113.9</v>
      </c>
      <c r="D8" s="11">
        <v>20</v>
      </c>
      <c r="E8" s="12">
        <v>0.26</v>
      </c>
    </row>
    <row r="9" spans="1:6" ht="15" thickBot="1" x14ac:dyDescent="0.4">
      <c r="A9" s="8">
        <v>44645</v>
      </c>
      <c r="B9" s="8">
        <v>44644</v>
      </c>
      <c r="C9" s="10">
        <v>112.34</v>
      </c>
      <c r="D9" s="11">
        <v>19</v>
      </c>
      <c r="E9" s="12">
        <v>0.26</v>
      </c>
    </row>
    <row r="10" spans="1:6" ht="15" thickBot="1" x14ac:dyDescent="0.4">
      <c r="A10" s="8">
        <v>44644</v>
      </c>
      <c r="B10" s="8">
        <v>44643</v>
      </c>
      <c r="C10" s="10">
        <v>114.93</v>
      </c>
      <c r="D10" s="11">
        <v>18</v>
      </c>
      <c r="E10" s="12">
        <v>0.26</v>
      </c>
    </row>
    <row r="11" spans="1:6" ht="15" thickBot="1" x14ac:dyDescent="0.4">
      <c r="A11" s="8">
        <v>44643</v>
      </c>
      <c r="B11" s="8">
        <v>44642</v>
      </c>
      <c r="C11" s="10">
        <v>111.76</v>
      </c>
      <c r="D11" s="11">
        <v>17</v>
      </c>
      <c r="E11" s="12">
        <v>0.26</v>
      </c>
    </row>
    <row r="12" spans="1:6" ht="15" thickBot="1" x14ac:dyDescent="0.4">
      <c r="A12" s="8">
        <v>44642</v>
      </c>
      <c r="B12" s="8">
        <v>44641</v>
      </c>
      <c r="C12" s="10">
        <v>112.12</v>
      </c>
      <c r="D12" s="11">
        <v>16</v>
      </c>
      <c r="E12" s="12">
        <v>0.26</v>
      </c>
    </row>
    <row r="13" spans="1:6" ht="15" thickBot="1" x14ac:dyDescent="0.4">
      <c r="A13" s="8" t="s">
        <v>23</v>
      </c>
      <c r="B13" s="8">
        <v>44640</v>
      </c>
      <c r="C13" s="10" t="s">
        <v>23</v>
      </c>
      <c r="D13" s="11"/>
      <c r="E13" s="12"/>
    </row>
    <row r="14" spans="1:6" ht="15" thickBot="1" x14ac:dyDescent="0.4">
      <c r="A14" s="8" t="s">
        <v>23</v>
      </c>
      <c r="B14" s="8">
        <v>44639</v>
      </c>
      <c r="C14" s="10" t="s">
        <v>23</v>
      </c>
      <c r="D14" s="11"/>
      <c r="E14" s="12"/>
    </row>
    <row r="15" spans="1:6" ht="15" thickBot="1" x14ac:dyDescent="0.4">
      <c r="A15" s="8">
        <v>44641</v>
      </c>
      <c r="B15" s="8">
        <v>44638</v>
      </c>
      <c r="C15" s="10">
        <v>104.7</v>
      </c>
      <c r="D15" s="11">
        <v>15</v>
      </c>
      <c r="E15" s="12">
        <v>0.26</v>
      </c>
    </row>
    <row r="16" spans="1:6" ht="15" thickBot="1" x14ac:dyDescent="0.4">
      <c r="A16" s="8">
        <v>44638</v>
      </c>
      <c r="B16" s="8">
        <v>44637</v>
      </c>
      <c r="C16" s="10">
        <v>102.98</v>
      </c>
      <c r="D16" s="11">
        <v>14</v>
      </c>
      <c r="E16" s="12">
        <v>0.26</v>
      </c>
    </row>
    <row r="17" spans="1:5" ht="15" thickBot="1" x14ac:dyDescent="0.4">
      <c r="A17" s="8">
        <v>44637</v>
      </c>
      <c r="B17" s="8">
        <v>44636</v>
      </c>
      <c r="C17" s="10">
        <v>95.04</v>
      </c>
      <c r="D17" s="11">
        <v>13</v>
      </c>
      <c r="E17" s="12">
        <v>0.26</v>
      </c>
    </row>
    <row r="18" spans="1:5" ht="15" thickBot="1" x14ac:dyDescent="0.4">
      <c r="A18" s="8">
        <v>44636</v>
      </c>
      <c r="B18" s="8">
        <v>44635</v>
      </c>
      <c r="C18" s="10">
        <v>96.44</v>
      </c>
      <c r="D18" s="11">
        <v>12</v>
      </c>
      <c r="E18" s="12">
        <v>0.26</v>
      </c>
    </row>
    <row r="19" spans="1:5" ht="15" thickBot="1" x14ac:dyDescent="0.4">
      <c r="A19" s="8">
        <v>44635</v>
      </c>
      <c r="B19" s="8">
        <v>44634</v>
      </c>
      <c r="C19" s="10">
        <v>103.01</v>
      </c>
      <c r="D19" s="11">
        <v>30</v>
      </c>
      <c r="E19" s="12">
        <v>0.24</v>
      </c>
    </row>
    <row r="20" spans="1:5" ht="15" thickBot="1" x14ac:dyDescent="0.4">
      <c r="A20" s="8" t="s">
        <v>23</v>
      </c>
      <c r="B20" s="8">
        <v>44633</v>
      </c>
      <c r="C20" s="10" t="s">
        <v>23</v>
      </c>
      <c r="D20" s="11"/>
      <c r="E20" s="12"/>
    </row>
    <row r="21" spans="1:5" ht="15" thickBot="1" x14ac:dyDescent="0.4">
      <c r="A21" s="8" t="s">
        <v>23</v>
      </c>
      <c r="B21" s="8">
        <v>44632</v>
      </c>
      <c r="C21" s="10" t="s">
        <v>23</v>
      </c>
      <c r="D21" s="11"/>
      <c r="E21" s="12"/>
    </row>
    <row r="22" spans="1:5" ht="15" thickBot="1" x14ac:dyDescent="0.4">
      <c r="A22" s="8">
        <v>44634</v>
      </c>
      <c r="B22" s="8">
        <v>44631</v>
      </c>
      <c r="C22" s="10">
        <v>109.33</v>
      </c>
      <c r="D22" s="11">
        <v>29</v>
      </c>
      <c r="E22" s="12">
        <v>0.24</v>
      </c>
    </row>
    <row r="23" spans="1:5" ht="15" thickBot="1" x14ac:dyDescent="0.4">
      <c r="A23" s="8">
        <v>44631</v>
      </c>
      <c r="B23" s="8">
        <v>44630</v>
      </c>
      <c r="C23" s="10">
        <v>106.02</v>
      </c>
      <c r="D23" s="11">
        <v>28</v>
      </c>
      <c r="E23" s="12">
        <v>0.24</v>
      </c>
    </row>
    <row r="24" spans="1:5" ht="15" thickBot="1" x14ac:dyDescent="0.4">
      <c r="A24" s="8">
        <v>44630</v>
      </c>
      <c r="B24" s="8">
        <v>44629</v>
      </c>
      <c r="C24" s="10">
        <v>108.7</v>
      </c>
      <c r="D24" s="11">
        <v>27</v>
      </c>
      <c r="E24" s="12">
        <v>0.24</v>
      </c>
    </row>
    <row r="25" spans="1:5" ht="15" thickBot="1" x14ac:dyDescent="0.4">
      <c r="A25" s="8">
        <v>44629</v>
      </c>
      <c r="B25" s="8">
        <v>44628</v>
      </c>
      <c r="C25" s="10">
        <v>123.7</v>
      </c>
      <c r="D25" s="11">
        <v>26</v>
      </c>
      <c r="E25" s="12">
        <v>0.24</v>
      </c>
    </row>
    <row r="26" spans="1:5" ht="15" thickBot="1" x14ac:dyDescent="0.4">
      <c r="A26" s="8">
        <v>44628</v>
      </c>
      <c r="B26" s="8">
        <v>44627</v>
      </c>
      <c r="C26" s="10">
        <v>119.4</v>
      </c>
      <c r="D26" s="11">
        <v>25</v>
      </c>
      <c r="E26" s="12">
        <v>0.24</v>
      </c>
    </row>
    <row r="27" spans="1:5" ht="15" thickBot="1" x14ac:dyDescent="0.4">
      <c r="A27" s="8" t="s">
        <v>23</v>
      </c>
      <c r="B27" s="8">
        <v>44626</v>
      </c>
      <c r="C27" s="10" t="s">
        <v>23</v>
      </c>
      <c r="D27" s="11"/>
      <c r="E27" s="12"/>
    </row>
    <row r="28" spans="1:5" ht="15" thickBot="1" x14ac:dyDescent="0.4">
      <c r="A28" s="8" t="s">
        <v>23</v>
      </c>
      <c r="B28" s="8">
        <v>44625</v>
      </c>
      <c r="C28" s="10" t="s">
        <v>23</v>
      </c>
      <c r="D28" s="11"/>
      <c r="E28" s="12"/>
    </row>
    <row r="29" spans="1:5" ht="15" thickBot="1" x14ac:dyDescent="0.4">
      <c r="A29" s="8">
        <v>44627</v>
      </c>
      <c r="B29" s="8">
        <v>44624</v>
      </c>
      <c r="C29" s="10">
        <v>115.68</v>
      </c>
      <c r="D29" s="11">
        <v>24</v>
      </c>
      <c r="E29" s="12">
        <v>0.24</v>
      </c>
    </row>
    <row r="30" spans="1:5" ht="15" thickBot="1" x14ac:dyDescent="0.4">
      <c r="A30" s="8">
        <v>44624</v>
      </c>
      <c r="B30" s="8">
        <v>44623</v>
      </c>
      <c r="C30" s="10">
        <v>107.67</v>
      </c>
      <c r="D30" s="11">
        <v>23</v>
      </c>
      <c r="E30" s="12">
        <v>0.24</v>
      </c>
    </row>
    <row r="31" spans="1:5" ht="15" thickBot="1" x14ac:dyDescent="0.4">
      <c r="A31" s="8">
        <v>44623</v>
      </c>
      <c r="B31" s="8">
        <v>44622</v>
      </c>
      <c r="C31" s="10">
        <v>110.6</v>
      </c>
      <c r="D31" s="11">
        <v>22</v>
      </c>
      <c r="E31" s="12">
        <v>0.24</v>
      </c>
    </row>
    <row r="32" spans="1:5" ht="15" thickBot="1" x14ac:dyDescent="0.4">
      <c r="A32" s="8">
        <v>44622</v>
      </c>
      <c r="B32" s="8">
        <v>44621</v>
      </c>
      <c r="C32" s="10">
        <v>103.41</v>
      </c>
      <c r="D32" s="11">
        <v>21</v>
      </c>
      <c r="E32" s="12">
        <v>0.24</v>
      </c>
    </row>
    <row r="33" spans="3:3" x14ac:dyDescent="0.35">
      <c r="C33" s="9">
        <f>AVERAGE(C2:C32)</f>
        <v>108.26217391304347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B74C6-AC01-4CD4-9E0E-A2D92DE954A3}">
  <dimension ref="A1:F23"/>
  <sheetViews>
    <sheetView workbookViewId="0">
      <selection activeCell="I12" sqref="I12"/>
    </sheetView>
  </sheetViews>
  <sheetFormatPr defaultColWidth="9.1796875" defaultRowHeight="14.5" x14ac:dyDescent="0.35"/>
  <cols>
    <col min="1" max="1" width="12.54296875" style="15" bestFit="1" customWidth="1"/>
    <col min="2" max="2" width="11.7265625" style="15" bestFit="1" customWidth="1"/>
    <col min="3" max="3" width="26.453125" style="15" bestFit="1" customWidth="1"/>
    <col min="4" max="4" width="13.1796875" style="15" bestFit="1" customWidth="1"/>
    <col min="5" max="5" width="10.7265625" style="15" bestFit="1" customWidth="1"/>
    <col min="6" max="6" width="12.453125" style="15" bestFit="1" customWidth="1"/>
    <col min="7" max="16384" width="9.1796875" style="15"/>
  </cols>
  <sheetData>
    <row r="1" spans="1:6" s="13" customFormat="1" ht="15" thickBot="1" x14ac:dyDescent="0.4">
      <c r="A1" s="17" t="s">
        <v>14</v>
      </c>
      <c r="B1" s="17" t="s">
        <v>15</v>
      </c>
      <c r="C1" s="18" t="s">
        <v>16</v>
      </c>
      <c r="D1" s="19" t="s">
        <v>17</v>
      </c>
      <c r="E1" s="20" t="s">
        <v>19</v>
      </c>
      <c r="F1" s="20" t="s">
        <v>18</v>
      </c>
    </row>
    <row r="2" spans="1:6" ht="15" thickBot="1" x14ac:dyDescent="0.4">
      <c r="A2" s="21"/>
      <c r="B2" s="21">
        <v>44680</v>
      </c>
      <c r="C2" s="22">
        <v>104.69</v>
      </c>
      <c r="D2" s="23">
        <v>13</v>
      </c>
      <c r="E2" s="24">
        <v>0.28000000000000003</v>
      </c>
      <c r="F2" s="14"/>
    </row>
    <row r="3" spans="1:6" ht="15" thickBot="1" x14ac:dyDescent="0.4">
      <c r="A3" s="21"/>
      <c r="B3" s="21">
        <v>44679</v>
      </c>
      <c r="C3" s="22">
        <v>105.36</v>
      </c>
      <c r="D3" s="23">
        <v>12</v>
      </c>
      <c r="E3" s="24">
        <v>0.28000000000000003</v>
      </c>
      <c r="F3" s="14"/>
    </row>
    <row r="4" spans="1:6" ht="15" thickBot="1" x14ac:dyDescent="0.4">
      <c r="A4" s="21"/>
      <c r="B4" s="21">
        <v>44678</v>
      </c>
      <c r="C4" s="22">
        <v>102.02</v>
      </c>
      <c r="D4" s="23">
        <v>11</v>
      </c>
      <c r="E4" s="24">
        <v>0.28000000000000003</v>
      </c>
      <c r="F4" s="14"/>
    </row>
    <row r="5" spans="1:6" ht="15" thickBot="1" x14ac:dyDescent="0.4">
      <c r="A5" s="21"/>
      <c r="B5" s="21">
        <v>44677</v>
      </c>
      <c r="C5" s="22">
        <v>101.71</v>
      </c>
      <c r="D5" s="23">
        <v>10</v>
      </c>
      <c r="E5" s="24">
        <v>0.28000000000000003</v>
      </c>
      <c r="F5" s="14"/>
    </row>
    <row r="6" spans="1:6" ht="15" thickBot="1" x14ac:dyDescent="0.4">
      <c r="A6" s="21"/>
      <c r="B6" s="21">
        <v>44676</v>
      </c>
      <c r="C6" s="22">
        <v>98.54</v>
      </c>
      <c r="D6" s="23">
        <v>9</v>
      </c>
      <c r="E6" s="24">
        <v>0.28000000000000003</v>
      </c>
      <c r="F6" s="14"/>
    </row>
    <row r="7" spans="1:6" ht="15" thickBot="1" x14ac:dyDescent="0.4">
      <c r="A7" s="21"/>
      <c r="B7" s="21">
        <v>44673</v>
      </c>
      <c r="C7" s="22">
        <v>102.07</v>
      </c>
      <c r="D7" s="23">
        <v>8</v>
      </c>
      <c r="E7" s="24">
        <v>0.28000000000000003</v>
      </c>
      <c r="F7" s="14"/>
    </row>
    <row r="8" spans="1:6" ht="15" thickBot="1" x14ac:dyDescent="0.4">
      <c r="A8" s="21"/>
      <c r="B8" s="21">
        <v>44672</v>
      </c>
      <c r="C8" s="22">
        <v>103.79</v>
      </c>
      <c r="D8" s="23">
        <v>7</v>
      </c>
      <c r="E8" s="24">
        <v>0.28000000000000003</v>
      </c>
      <c r="F8" s="14"/>
    </row>
    <row r="9" spans="1:6" ht="15" thickBot="1" x14ac:dyDescent="0.4">
      <c r="A9" s="21"/>
      <c r="B9" s="21">
        <v>44671</v>
      </c>
      <c r="C9" s="22">
        <v>102.75</v>
      </c>
      <c r="D9" s="23">
        <v>6</v>
      </c>
      <c r="E9" s="24">
        <v>0.28000000000000003</v>
      </c>
      <c r="F9" s="14"/>
    </row>
    <row r="10" spans="1:6" ht="15" thickBot="1" x14ac:dyDescent="0.4">
      <c r="A10" s="21"/>
      <c r="B10" s="21">
        <v>44670</v>
      </c>
      <c r="C10" s="22">
        <v>102.56</v>
      </c>
      <c r="D10" s="23">
        <v>5</v>
      </c>
      <c r="E10" s="24">
        <v>0.28000000000000003</v>
      </c>
      <c r="F10" s="14"/>
    </row>
    <row r="11" spans="1:6" ht="15" thickBot="1" x14ac:dyDescent="0.4">
      <c r="A11" s="21"/>
      <c r="B11" s="21">
        <v>44669</v>
      </c>
      <c r="C11" s="22">
        <v>108.21</v>
      </c>
      <c r="D11" s="23">
        <v>4</v>
      </c>
      <c r="E11" s="24">
        <v>0.28000000000000003</v>
      </c>
      <c r="F11" s="14"/>
    </row>
    <row r="12" spans="1:6" ht="15" thickBot="1" x14ac:dyDescent="0.4">
      <c r="A12" s="21"/>
      <c r="B12" s="21">
        <v>44666</v>
      </c>
      <c r="C12" s="22" t="s">
        <v>20</v>
      </c>
      <c r="D12" s="23" t="s">
        <v>29</v>
      </c>
      <c r="E12" s="24" t="s">
        <v>27</v>
      </c>
      <c r="F12" s="14" t="s">
        <v>30</v>
      </c>
    </row>
    <row r="13" spans="1:6" ht="15" thickBot="1" x14ac:dyDescent="0.4">
      <c r="A13" s="21"/>
      <c r="B13" s="21">
        <v>44665</v>
      </c>
      <c r="C13" s="22">
        <v>106.95</v>
      </c>
      <c r="D13" s="23">
        <v>3</v>
      </c>
      <c r="E13" s="24">
        <v>0.28000000000000003</v>
      </c>
      <c r="F13" s="14"/>
    </row>
    <row r="14" spans="1:6" ht="15" thickBot="1" x14ac:dyDescent="0.4">
      <c r="A14" s="21"/>
      <c r="B14" s="21">
        <v>44664</v>
      </c>
      <c r="C14" s="22">
        <v>104.25</v>
      </c>
      <c r="D14" s="23">
        <v>2</v>
      </c>
      <c r="E14" s="24">
        <v>0.28000000000000003</v>
      </c>
      <c r="F14" s="14"/>
    </row>
    <row r="15" spans="1:6" ht="15" thickBot="1" x14ac:dyDescent="0.4">
      <c r="A15" s="21"/>
      <c r="B15" s="21">
        <v>44663</v>
      </c>
      <c r="C15" s="22">
        <v>100.6</v>
      </c>
      <c r="D15" s="23">
        <v>1</v>
      </c>
      <c r="E15" s="24">
        <v>0.28000000000000003</v>
      </c>
      <c r="F15" s="14"/>
    </row>
    <row r="16" spans="1:6" ht="15" thickBot="1" x14ac:dyDescent="0.4">
      <c r="A16" s="21"/>
      <c r="B16" s="21">
        <v>44662</v>
      </c>
      <c r="C16" s="22">
        <v>94.29</v>
      </c>
      <c r="D16" s="23"/>
      <c r="E16" s="24">
        <v>0.28000000000000003</v>
      </c>
      <c r="F16" s="14"/>
    </row>
    <row r="17" spans="1:6" ht="15" thickBot="1" x14ac:dyDescent="0.4">
      <c r="A17" s="21"/>
      <c r="B17" s="21">
        <v>44659</v>
      </c>
      <c r="C17" s="22">
        <v>98.26</v>
      </c>
      <c r="D17" s="23">
        <v>30</v>
      </c>
      <c r="E17" s="24">
        <v>0.26</v>
      </c>
      <c r="F17" s="14"/>
    </row>
    <row r="18" spans="1:6" ht="15" thickBot="1" x14ac:dyDescent="0.4">
      <c r="A18" s="21"/>
      <c r="B18" s="21">
        <v>44658</v>
      </c>
      <c r="C18" s="22">
        <v>96.03</v>
      </c>
      <c r="D18" s="23">
        <v>29</v>
      </c>
      <c r="E18" s="24">
        <v>0.26</v>
      </c>
      <c r="F18" s="14"/>
    </row>
    <row r="19" spans="1:6" ht="15" thickBot="1" x14ac:dyDescent="0.4">
      <c r="A19" s="21"/>
      <c r="B19" s="21">
        <v>44657</v>
      </c>
      <c r="C19" s="22">
        <v>96.23</v>
      </c>
      <c r="D19" s="23">
        <v>28</v>
      </c>
      <c r="E19" s="24">
        <v>0.26</v>
      </c>
      <c r="F19" s="14"/>
    </row>
    <row r="20" spans="1:6" ht="15" thickBot="1" x14ac:dyDescent="0.4">
      <c r="A20" s="21"/>
      <c r="B20" s="21">
        <v>44656</v>
      </c>
      <c r="C20" s="22">
        <v>101.96</v>
      </c>
      <c r="D20" s="23">
        <v>27</v>
      </c>
      <c r="E20" s="24">
        <v>0.26</v>
      </c>
      <c r="F20" s="14"/>
    </row>
    <row r="21" spans="1:6" ht="15" thickBot="1" x14ac:dyDescent="0.4">
      <c r="A21" s="21"/>
      <c r="B21" s="21">
        <v>44655</v>
      </c>
      <c r="C21" s="22">
        <v>103.28</v>
      </c>
      <c r="D21" s="23">
        <v>26</v>
      </c>
      <c r="E21" s="24">
        <v>0.26</v>
      </c>
      <c r="F21" s="14"/>
    </row>
    <row r="22" spans="1:6" ht="15" thickBot="1" x14ac:dyDescent="0.4">
      <c r="A22" s="21"/>
      <c r="B22" s="21">
        <v>44652</v>
      </c>
      <c r="C22" s="22">
        <v>99.27</v>
      </c>
      <c r="D22" s="23">
        <v>25</v>
      </c>
      <c r="E22" s="24">
        <v>0.26</v>
      </c>
      <c r="F22" s="14"/>
    </row>
    <row r="23" spans="1:6" x14ac:dyDescent="0.35">
      <c r="C23" s="16">
        <f>AVERAGE(C2:C22)</f>
        <v>101.64099999999999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ABDB-6ABF-45C2-B407-E2FCF5805EFC}">
  <dimension ref="A1:F33"/>
  <sheetViews>
    <sheetView workbookViewId="0">
      <selection activeCell="B1" sqref="B1:F1"/>
    </sheetView>
  </sheetViews>
  <sheetFormatPr defaultRowHeight="14.5" x14ac:dyDescent="0.35"/>
  <cols>
    <col min="1" max="2" width="12.26953125" bestFit="1" customWidth="1"/>
    <col min="3" max="3" width="22.26953125" bestFit="1" customWidth="1"/>
    <col min="4" max="4" width="11" bestFit="1" customWidth="1"/>
    <col min="5" max="5" width="9.26953125" bestFit="1" customWidth="1"/>
    <col min="6" max="6" width="28.26953125" customWidth="1"/>
  </cols>
  <sheetData>
    <row r="1" spans="1:6" s="13" customFormat="1" ht="15" thickBot="1" x14ac:dyDescent="0.4">
      <c r="A1" s="17" t="s">
        <v>14</v>
      </c>
      <c r="B1" s="17" t="s">
        <v>15</v>
      </c>
      <c r="C1" s="18" t="s">
        <v>16</v>
      </c>
      <c r="D1" s="19" t="s">
        <v>17</v>
      </c>
      <c r="E1" s="20" t="s">
        <v>19</v>
      </c>
      <c r="F1" s="20" t="s">
        <v>18</v>
      </c>
    </row>
    <row r="3" spans="1:6" ht="16" thickBot="1" x14ac:dyDescent="0.4">
      <c r="B3" s="25">
        <v>44712</v>
      </c>
      <c r="C3" s="26">
        <v>114.67</v>
      </c>
      <c r="D3" s="27">
        <v>14</v>
      </c>
      <c r="E3" s="28">
        <v>0.3</v>
      </c>
      <c r="F3" s="27"/>
    </row>
    <row r="4" spans="1:6" ht="16" thickBot="1" x14ac:dyDescent="0.4">
      <c r="B4" s="25">
        <v>44711</v>
      </c>
      <c r="C4" s="27" t="s">
        <v>20</v>
      </c>
      <c r="D4" s="27" t="s">
        <v>29</v>
      </c>
      <c r="E4" s="27" t="s">
        <v>27</v>
      </c>
      <c r="F4" s="27" t="s">
        <v>31</v>
      </c>
    </row>
    <row r="5" spans="1:6" ht="16" thickBot="1" x14ac:dyDescent="0.4">
      <c r="A5" t="s">
        <v>23</v>
      </c>
      <c r="B5" s="25">
        <v>44710</v>
      </c>
      <c r="C5" s="27" t="s">
        <v>23</v>
      </c>
      <c r="D5" s="27"/>
      <c r="E5" s="27"/>
      <c r="F5" s="27"/>
    </row>
    <row r="6" spans="1:6" ht="16" thickBot="1" x14ac:dyDescent="0.4">
      <c r="A6" t="s">
        <v>23</v>
      </c>
      <c r="B6" s="25">
        <v>44709</v>
      </c>
      <c r="C6" s="27" t="s">
        <v>23</v>
      </c>
      <c r="D6" s="27"/>
      <c r="E6" s="27"/>
      <c r="F6" s="27"/>
    </row>
    <row r="7" spans="1:6" ht="16" thickBot="1" x14ac:dyDescent="0.4">
      <c r="B7" s="25">
        <v>44708</v>
      </c>
      <c r="C7" s="26">
        <v>115.07</v>
      </c>
      <c r="D7" s="27">
        <v>13</v>
      </c>
      <c r="E7" s="28">
        <v>0.3</v>
      </c>
      <c r="F7" s="27"/>
    </row>
    <row r="8" spans="1:6" ht="16" thickBot="1" x14ac:dyDescent="0.4">
      <c r="B8" s="25">
        <v>44707</v>
      </c>
      <c r="C8" s="26">
        <v>114.09</v>
      </c>
      <c r="D8" s="27">
        <v>12</v>
      </c>
      <c r="E8" s="28">
        <v>0.3</v>
      </c>
      <c r="F8" s="27"/>
    </row>
    <row r="9" spans="1:6" ht="16" thickBot="1" x14ac:dyDescent="0.4">
      <c r="B9" s="25">
        <v>44706</v>
      </c>
      <c r="C9" s="26">
        <v>110.33</v>
      </c>
      <c r="D9" s="27">
        <v>11</v>
      </c>
      <c r="E9" s="28">
        <v>0.3</v>
      </c>
      <c r="F9" s="27"/>
    </row>
    <row r="10" spans="1:6" ht="16" thickBot="1" x14ac:dyDescent="0.4">
      <c r="B10" s="25">
        <v>44705</v>
      </c>
      <c r="C10" s="26">
        <v>109.77</v>
      </c>
      <c r="D10" s="27">
        <v>30</v>
      </c>
      <c r="E10" s="28">
        <v>0.28000000000000003</v>
      </c>
      <c r="F10" s="27"/>
    </row>
    <row r="11" spans="1:6" ht="16" thickBot="1" x14ac:dyDescent="0.4">
      <c r="B11" s="25">
        <v>44704</v>
      </c>
      <c r="C11" s="26">
        <v>110.29</v>
      </c>
      <c r="D11" s="27">
        <v>29</v>
      </c>
      <c r="E11" s="28">
        <v>0.28000000000000003</v>
      </c>
      <c r="F11" s="27"/>
    </row>
    <row r="12" spans="1:6" ht="16" thickBot="1" x14ac:dyDescent="0.4">
      <c r="A12" t="s">
        <v>23</v>
      </c>
      <c r="B12" s="25">
        <v>44703</v>
      </c>
      <c r="C12" s="26" t="s">
        <v>23</v>
      </c>
      <c r="D12" s="27"/>
      <c r="E12" s="28"/>
      <c r="F12" s="27"/>
    </row>
    <row r="13" spans="1:6" ht="16" thickBot="1" x14ac:dyDescent="0.4">
      <c r="A13" t="s">
        <v>23</v>
      </c>
      <c r="B13" s="25">
        <v>44702</v>
      </c>
      <c r="C13" s="26" t="s">
        <v>23</v>
      </c>
      <c r="D13" s="27"/>
      <c r="E13" s="28"/>
      <c r="F13" s="27"/>
    </row>
    <row r="14" spans="1:6" ht="16" thickBot="1" x14ac:dyDescent="0.4">
      <c r="B14" s="25">
        <v>44701</v>
      </c>
      <c r="C14" s="26">
        <v>113.23</v>
      </c>
      <c r="D14" s="27">
        <v>28</v>
      </c>
      <c r="E14" s="28">
        <v>0.28000000000000003</v>
      </c>
      <c r="F14" s="27"/>
    </row>
    <row r="15" spans="1:6" ht="16" thickBot="1" x14ac:dyDescent="0.4">
      <c r="B15" s="25">
        <v>44700</v>
      </c>
      <c r="C15" s="26">
        <v>112.21</v>
      </c>
      <c r="D15" s="27">
        <v>27</v>
      </c>
      <c r="E15" s="28">
        <v>0.28000000000000003</v>
      </c>
      <c r="F15" s="27"/>
    </row>
    <row r="16" spans="1:6" ht="16" thickBot="1" x14ac:dyDescent="0.4">
      <c r="B16" s="25">
        <v>44699</v>
      </c>
      <c r="C16" s="26">
        <v>109.59</v>
      </c>
      <c r="D16" s="27">
        <v>26</v>
      </c>
      <c r="E16" s="28">
        <v>0.28000000000000003</v>
      </c>
      <c r="F16" s="27"/>
    </row>
    <row r="17" spans="1:6" ht="16" thickBot="1" x14ac:dyDescent="0.4">
      <c r="B17" s="25">
        <v>44698</v>
      </c>
      <c r="C17" s="26">
        <v>112.4</v>
      </c>
      <c r="D17" s="27">
        <v>25</v>
      </c>
      <c r="E17" s="28">
        <v>0.28000000000000003</v>
      </c>
      <c r="F17" s="27"/>
    </row>
    <row r="18" spans="1:6" ht="16" thickBot="1" x14ac:dyDescent="0.4">
      <c r="B18" s="25">
        <v>44697</v>
      </c>
      <c r="C18" s="26">
        <v>114.2</v>
      </c>
      <c r="D18" s="27">
        <v>24</v>
      </c>
      <c r="E18" s="28">
        <v>0.28000000000000003</v>
      </c>
      <c r="F18" s="27"/>
    </row>
    <row r="19" spans="1:6" ht="16" thickBot="1" x14ac:dyDescent="0.4">
      <c r="A19" t="s">
        <v>23</v>
      </c>
      <c r="B19" s="25">
        <v>44696</v>
      </c>
      <c r="C19" s="26" t="s">
        <v>23</v>
      </c>
      <c r="D19" s="27"/>
      <c r="E19" s="28"/>
      <c r="F19" s="27"/>
    </row>
    <row r="20" spans="1:6" ht="16" thickBot="1" x14ac:dyDescent="0.4">
      <c r="A20" t="s">
        <v>23</v>
      </c>
      <c r="B20" s="25">
        <v>44695</v>
      </c>
      <c r="C20" s="26" t="s">
        <v>23</v>
      </c>
      <c r="D20" s="27"/>
      <c r="E20" s="28"/>
      <c r="F20" s="27"/>
    </row>
    <row r="21" spans="1:6" ht="16" thickBot="1" x14ac:dyDescent="0.4">
      <c r="B21" s="25">
        <v>44694</v>
      </c>
      <c r="C21" s="26">
        <v>110.49</v>
      </c>
      <c r="D21" s="27">
        <v>23</v>
      </c>
      <c r="E21" s="28">
        <v>0.28000000000000003</v>
      </c>
      <c r="F21" s="27"/>
    </row>
    <row r="22" spans="1:6" ht="16" thickBot="1" x14ac:dyDescent="0.4">
      <c r="B22" s="25">
        <v>44693</v>
      </c>
      <c r="C22" s="26">
        <v>106.13</v>
      </c>
      <c r="D22" s="27">
        <v>22</v>
      </c>
      <c r="E22" s="28">
        <v>0.28000000000000003</v>
      </c>
      <c r="F22" s="27"/>
    </row>
    <row r="23" spans="1:6" ht="16" thickBot="1" x14ac:dyDescent="0.4">
      <c r="B23" s="25">
        <v>44692</v>
      </c>
      <c r="C23" s="26">
        <v>105.71</v>
      </c>
      <c r="D23" s="27">
        <v>21</v>
      </c>
      <c r="E23" s="28">
        <v>0.28000000000000003</v>
      </c>
      <c r="F23" s="27"/>
    </row>
    <row r="24" spans="1:6" ht="16" thickBot="1" x14ac:dyDescent="0.4">
      <c r="B24" s="25">
        <v>44691</v>
      </c>
      <c r="C24" s="26">
        <v>99.76</v>
      </c>
      <c r="D24" s="27">
        <v>20</v>
      </c>
      <c r="E24" s="28">
        <v>0.28000000000000003</v>
      </c>
      <c r="F24" s="27"/>
    </row>
    <row r="25" spans="1:6" ht="16" thickBot="1" x14ac:dyDescent="0.4">
      <c r="B25" s="25">
        <v>44690</v>
      </c>
      <c r="C25" s="26">
        <v>103.09</v>
      </c>
      <c r="D25" s="27">
        <v>19</v>
      </c>
      <c r="E25" s="28">
        <v>0.28000000000000003</v>
      </c>
      <c r="F25" s="27"/>
    </row>
    <row r="26" spans="1:6" ht="16" thickBot="1" x14ac:dyDescent="0.4">
      <c r="A26" t="s">
        <v>23</v>
      </c>
      <c r="B26" s="25">
        <v>44689</v>
      </c>
      <c r="C26" s="26" t="s">
        <v>23</v>
      </c>
      <c r="D26" s="27"/>
      <c r="E26" s="28"/>
      <c r="F26" s="27"/>
    </row>
    <row r="27" spans="1:6" ht="16" thickBot="1" x14ac:dyDescent="0.4">
      <c r="A27" t="s">
        <v>23</v>
      </c>
      <c r="B27" s="25">
        <v>44688</v>
      </c>
      <c r="C27" s="26" t="s">
        <v>23</v>
      </c>
      <c r="D27" s="27"/>
      <c r="E27" s="28"/>
      <c r="F27" s="27"/>
    </row>
    <row r="28" spans="1:6" ht="16" thickBot="1" x14ac:dyDescent="0.4">
      <c r="B28" s="25">
        <v>44687</v>
      </c>
      <c r="C28" s="26">
        <v>109.77</v>
      </c>
      <c r="D28" s="27">
        <v>18</v>
      </c>
      <c r="E28" s="28">
        <v>0.28000000000000003</v>
      </c>
      <c r="F28" s="27"/>
    </row>
    <row r="29" spans="1:6" ht="16" thickBot="1" x14ac:dyDescent="0.4">
      <c r="B29" s="25">
        <v>44686</v>
      </c>
      <c r="C29" s="26">
        <v>108.26</v>
      </c>
      <c r="D29" s="27">
        <v>17</v>
      </c>
      <c r="E29" s="28">
        <v>0.28000000000000003</v>
      </c>
      <c r="F29" s="27"/>
    </row>
    <row r="30" spans="1:6" ht="16" thickBot="1" x14ac:dyDescent="0.4">
      <c r="B30" s="25">
        <v>44685</v>
      </c>
      <c r="C30" s="26">
        <v>107.81</v>
      </c>
      <c r="D30" s="27">
        <v>16</v>
      </c>
      <c r="E30" s="28">
        <v>0.28000000000000003</v>
      </c>
      <c r="F30" s="27"/>
    </row>
    <row r="31" spans="1:6" ht="16" thickBot="1" x14ac:dyDescent="0.4">
      <c r="B31" s="25">
        <v>44684</v>
      </c>
      <c r="C31" s="26">
        <v>103.79</v>
      </c>
      <c r="D31" s="27">
        <v>15</v>
      </c>
      <c r="E31" s="28">
        <v>0.28000000000000003</v>
      </c>
      <c r="F31" s="27"/>
    </row>
    <row r="32" spans="1:6" ht="16" thickBot="1" x14ac:dyDescent="0.4">
      <c r="B32" s="25">
        <v>44683</v>
      </c>
      <c r="C32" s="26">
        <v>105.17</v>
      </c>
      <c r="D32" s="27">
        <v>14</v>
      </c>
      <c r="E32" s="28">
        <v>0.28000000000000003</v>
      </c>
    </row>
    <row r="33" spans="3:3" x14ac:dyDescent="0.35">
      <c r="C33" s="9">
        <f>AVERAGE(C3:C32)</f>
        <v>109.32523809523812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ACC37-6DFC-41BD-BFE5-086009948F0E}">
  <dimension ref="A1:E32"/>
  <sheetViews>
    <sheetView workbookViewId="0">
      <selection sqref="A1:XFD1"/>
    </sheetView>
  </sheetViews>
  <sheetFormatPr defaultRowHeight="14.5" x14ac:dyDescent="0.35"/>
  <cols>
    <col min="1" max="1" width="12.26953125" bestFit="1" customWidth="1"/>
    <col min="2" max="2" width="22.26953125" bestFit="1" customWidth="1"/>
    <col min="3" max="3" width="11" bestFit="1" customWidth="1"/>
    <col min="4" max="4" width="9.26953125" bestFit="1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5">
        <v>44742</v>
      </c>
      <c r="B2" s="26">
        <v>105.76</v>
      </c>
      <c r="C2" s="27"/>
      <c r="D2" s="28">
        <v>0.32</v>
      </c>
      <c r="E2" s="27"/>
    </row>
    <row r="3" spans="1:5" ht="16" thickBot="1" x14ac:dyDescent="0.4">
      <c r="A3" s="25">
        <v>44741</v>
      </c>
      <c r="B3" s="26">
        <v>109.78</v>
      </c>
      <c r="C3" s="27">
        <v>3</v>
      </c>
      <c r="D3" s="28">
        <v>0.32</v>
      </c>
      <c r="E3" s="27"/>
    </row>
    <row r="4" spans="1:5" ht="16" thickBot="1" x14ac:dyDescent="0.4">
      <c r="A4" s="25">
        <v>44740</v>
      </c>
      <c r="B4" s="26">
        <v>111.76</v>
      </c>
      <c r="C4" s="27">
        <v>2</v>
      </c>
      <c r="D4" s="28">
        <v>0.32</v>
      </c>
      <c r="E4" s="27"/>
    </row>
    <row r="5" spans="1:5" ht="16" thickBot="1" x14ac:dyDescent="0.4">
      <c r="A5" s="25">
        <v>44739</v>
      </c>
      <c r="B5" s="26">
        <v>109.57</v>
      </c>
      <c r="C5" s="27">
        <v>1</v>
      </c>
      <c r="D5" s="28">
        <v>0.32</v>
      </c>
      <c r="E5" s="27"/>
    </row>
    <row r="6" spans="1:5" ht="16" thickBot="1" x14ac:dyDescent="0.4">
      <c r="A6" s="25">
        <v>44738</v>
      </c>
      <c r="B6" s="26" t="s">
        <v>23</v>
      </c>
      <c r="C6" s="27"/>
      <c r="D6" s="28"/>
      <c r="E6" s="27"/>
    </row>
    <row r="7" spans="1:5" ht="16" thickBot="1" x14ac:dyDescent="0.4">
      <c r="A7" s="25">
        <v>44737</v>
      </c>
      <c r="B7" s="26" t="s">
        <v>23</v>
      </c>
      <c r="C7" s="27"/>
      <c r="D7" s="28"/>
      <c r="E7" s="27"/>
    </row>
    <row r="8" spans="1:5" ht="16" thickBot="1" x14ac:dyDescent="0.4">
      <c r="A8" s="25">
        <v>44736</v>
      </c>
      <c r="B8" s="26">
        <v>107.62</v>
      </c>
      <c r="C8" s="27"/>
      <c r="D8" s="28">
        <v>0.32</v>
      </c>
      <c r="E8" s="27"/>
    </row>
    <row r="9" spans="1:5" ht="16" thickBot="1" x14ac:dyDescent="0.4">
      <c r="A9" s="25">
        <v>44735</v>
      </c>
      <c r="B9" s="26">
        <v>104.27</v>
      </c>
      <c r="C9" s="27">
        <v>30</v>
      </c>
      <c r="D9" s="28">
        <v>0.3</v>
      </c>
      <c r="E9" s="27"/>
    </row>
    <row r="10" spans="1:5" ht="16" thickBot="1" x14ac:dyDescent="0.4">
      <c r="A10" s="27" t="s">
        <v>32</v>
      </c>
      <c r="B10" s="27" t="s">
        <v>33</v>
      </c>
      <c r="C10" s="27" t="s">
        <v>34</v>
      </c>
      <c r="D10" s="27" t="s">
        <v>35</v>
      </c>
      <c r="E10" s="27"/>
    </row>
    <row r="11" spans="1:5" ht="16" thickBot="1" x14ac:dyDescent="0.4">
      <c r="A11" s="25">
        <v>44733</v>
      </c>
      <c r="B11" s="26">
        <v>110.65</v>
      </c>
      <c r="C11" s="27">
        <v>28</v>
      </c>
      <c r="D11" s="28">
        <v>0.3</v>
      </c>
      <c r="E11" s="27"/>
    </row>
    <row r="12" spans="1:5" ht="31.5" thickBot="1" x14ac:dyDescent="0.4">
      <c r="A12" s="25">
        <v>44732</v>
      </c>
      <c r="B12" s="27" t="s">
        <v>20</v>
      </c>
      <c r="C12" s="27" t="s">
        <v>26</v>
      </c>
      <c r="D12" s="27" t="s">
        <v>27</v>
      </c>
      <c r="E12" s="27" t="s">
        <v>36</v>
      </c>
    </row>
    <row r="13" spans="1:5" ht="16" thickBot="1" x14ac:dyDescent="0.4">
      <c r="A13" s="25">
        <v>44731</v>
      </c>
      <c r="B13" s="27" t="s">
        <v>23</v>
      </c>
      <c r="C13" s="27"/>
      <c r="D13" s="27"/>
      <c r="E13" s="27"/>
    </row>
    <row r="14" spans="1:5" ht="16" thickBot="1" x14ac:dyDescent="0.4">
      <c r="A14" s="25">
        <v>44730</v>
      </c>
      <c r="B14" s="27" t="s">
        <v>23</v>
      </c>
      <c r="C14" s="27"/>
      <c r="D14" s="27"/>
      <c r="E14" s="27"/>
    </row>
    <row r="15" spans="1:5" ht="16" thickBot="1" x14ac:dyDescent="0.4">
      <c r="A15" s="25">
        <v>44729</v>
      </c>
      <c r="B15" s="26">
        <v>109.56</v>
      </c>
      <c r="C15" s="27">
        <v>27</v>
      </c>
      <c r="D15" s="28">
        <v>0.3</v>
      </c>
      <c r="E15" s="27"/>
    </row>
    <row r="16" spans="1:5" ht="16" thickBot="1" x14ac:dyDescent="0.4">
      <c r="A16" s="25">
        <v>44728</v>
      </c>
      <c r="B16" s="26">
        <v>117.59</v>
      </c>
      <c r="C16" s="27">
        <v>26</v>
      </c>
      <c r="D16" s="28">
        <v>0.3</v>
      </c>
      <c r="E16" s="27"/>
    </row>
    <row r="17" spans="1:5" ht="16" thickBot="1" x14ac:dyDescent="0.4">
      <c r="A17" s="25">
        <v>44727</v>
      </c>
      <c r="B17" s="26">
        <v>115.31</v>
      </c>
      <c r="C17" s="27">
        <v>25</v>
      </c>
      <c r="D17" s="28">
        <v>0.3</v>
      </c>
      <c r="E17" s="27"/>
    </row>
    <row r="18" spans="1:5" ht="16" thickBot="1" x14ac:dyDescent="0.4">
      <c r="A18" s="25">
        <v>44726</v>
      </c>
      <c r="B18" s="26">
        <v>118.93</v>
      </c>
      <c r="C18" s="27">
        <v>24</v>
      </c>
      <c r="D18" s="28">
        <v>0.3</v>
      </c>
      <c r="E18" s="27"/>
    </row>
    <row r="19" spans="1:5" ht="16" thickBot="1" x14ac:dyDescent="0.4">
      <c r="A19" s="25">
        <v>44725</v>
      </c>
      <c r="B19" s="26">
        <v>120.93</v>
      </c>
      <c r="C19" s="27">
        <v>23</v>
      </c>
      <c r="D19" s="28">
        <v>0.3</v>
      </c>
      <c r="E19" s="27"/>
    </row>
    <row r="20" spans="1:5" ht="16" thickBot="1" x14ac:dyDescent="0.4">
      <c r="A20" s="25">
        <v>44724</v>
      </c>
      <c r="B20" s="26" t="s">
        <v>23</v>
      </c>
      <c r="C20" s="27"/>
      <c r="D20" s="28"/>
      <c r="E20" s="27"/>
    </row>
    <row r="21" spans="1:5" ht="16" thickBot="1" x14ac:dyDescent="0.4">
      <c r="A21" s="25">
        <v>44723</v>
      </c>
      <c r="B21" s="26" t="s">
        <v>23</v>
      </c>
      <c r="C21" s="27"/>
      <c r="D21" s="28"/>
      <c r="E21" s="27"/>
    </row>
    <row r="22" spans="1:5" ht="16" thickBot="1" x14ac:dyDescent="0.4">
      <c r="A22" s="25">
        <v>44722</v>
      </c>
      <c r="B22" s="26">
        <v>120.67</v>
      </c>
      <c r="C22" s="27">
        <v>22</v>
      </c>
      <c r="D22" s="28">
        <v>0.3</v>
      </c>
      <c r="E22" s="27"/>
    </row>
    <row r="23" spans="1:5" ht="16" thickBot="1" x14ac:dyDescent="0.4">
      <c r="A23" s="25">
        <v>44721</v>
      </c>
      <c r="B23" s="26">
        <v>121.51</v>
      </c>
      <c r="C23" s="27">
        <v>21</v>
      </c>
      <c r="D23" s="28">
        <v>0.3</v>
      </c>
      <c r="E23" s="27"/>
    </row>
    <row r="24" spans="1:5" ht="16" thickBot="1" x14ac:dyDescent="0.4">
      <c r="A24" s="25">
        <v>44720</v>
      </c>
      <c r="B24" s="26">
        <v>122.11</v>
      </c>
      <c r="C24" s="27">
        <v>20</v>
      </c>
      <c r="D24" s="28">
        <v>0.3</v>
      </c>
      <c r="E24" s="27"/>
    </row>
    <row r="25" spans="1:5" ht="16" thickBot="1" x14ac:dyDescent="0.4">
      <c r="A25" s="25">
        <v>44719</v>
      </c>
      <c r="B25" s="26">
        <v>119.41</v>
      </c>
      <c r="C25" s="27">
        <v>19</v>
      </c>
      <c r="D25" s="28">
        <v>0.3</v>
      </c>
      <c r="E25" s="27"/>
    </row>
    <row r="26" spans="1:5" ht="16" thickBot="1" x14ac:dyDescent="0.4">
      <c r="A26" s="25">
        <v>44718</v>
      </c>
      <c r="B26" s="26">
        <v>118.5</v>
      </c>
      <c r="C26" s="27">
        <v>18</v>
      </c>
      <c r="D26" s="28">
        <v>0.3</v>
      </c>
      <c r="E26" s="27"/>
    </row>
    <row r="27" spans="1:5" ht="16" thickBot="1" x14ac:dyDescent="0.4">
      <c r="A27" s="25">
        <v>44717</v>
      </c>
      <c r="B27" s="26" t="s">
        <v>23</v>
      </c>
      <c r="C27" s="27"/>
      <c r="D27" s="28"/>
      <c r="E27" s="27"/>
    </row>
    <row r="28" spans="1:5" ht="16" thickBot="1" x14ac:dyDescent="0.4">
      <c r="A28" s="25">
        <v>44716</v>
      </c>
      <c r="B28" s="26" t="s">
        <v>23</v>
      </c>
      <c r="C28" s="27"/>
      <c r="D28" s="28"/>
      <c r="E28" s="27"/>
    </row>
    <row r="29" spans="1:5" ht="16" thickBot="1" x14ac:dyDescent="0.4">
      <c r="A29" s="25">
        <v>44715</v>
      </c>
      <c r="B29" s="26">
        <v>118.87</v>
      </c>
      <c r="C29" s="27">
        <v>17</v>
      </c>
      <c r="D29" s="28">
        <v>0.3</v>
      </c>
      <c r="E29" s="27"/>
    </row>
    <row r="30" spans="1:5" ht="16" thickBot="1" x14ac:dyDescent="0.4">
      <c r="A30" s="25">
        <v>44714</v>
      </c>
      <c r="B30" s="26">
        <v>116.87</v>
      </c>
      <c r="C30" s="27">
        <v>16</v>
      </c>
      <c r="D30" s="28">
        <v>0.3</v>
      </c>
      <c r="E30" s="27"/>
    </row>
    <row r="31" spans="1:5" ht="16" thickBot="1" x14ac:dyDescent="0.4">
      <c r="A31" s="25">
        <v>44713</v>
      </c>
      <c r="B31" s="26">
        <v>115.26</v>
      </c>
      <c r="C31" s="27">
        <v>15</v>
      </c>
      <c r="D31" s="28">
        <v>0.3</v>
      </c>
    </row>
    <row r="32" spans="1:5" x14ac:dyDescent="0.35">
      <c r="B32" s="9">
        <f>AVERAGE(B2:B31)</f>
        <v>114.74650000000001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29DB-48D1-4FFC-B126-D2E1A8AC0E88}">
  <dimension ref="A1:E33"/>
  <sheetViews>
    <sheetView workbookViewId="0">
      <selection sqref="A1:XFD1"/>
    </sheetView>
  </sheetViews>
  <sheetFormatPr defaultRowHeight="14.5" x14ac:dyDescent="0.35"/>
  <cols>
    <col min="1" max="1" width="12.26953125" bestFit="1" customWidth="1"/>
    <col min="2" max="2" width="22.26953125" bestFit="1" customWidth="1"/>
    <col min="3" max="3" width="11" bestFit="1" customWidth="1"/>
    <col min="4" max="4" width="9.26953125" bestFit="1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5">
        <v>44773</v>
      </c>
      <c r="B2" s="26" t="s">
        <v>23</v>
      </c>
      <c r="C2" s="19"/>
      <c r="D2" s="20"/>
      <c r="E2" s="20"/>
    </row>
    <row r="3" spans="1:5" ht="16" thickBot="1" x14ac:dyDescent="0.4">
      <c r="A3" s="25">
        <v>44772</v>
      </c>
      <c r="B3" s="26" t="s">
        <v>23</v>
      </c>
      <c r="C3" s="19"/>
      <c r="D3" s="20"/>
      <c r="E3" s="20"/>
    </row>
    <row r="4" spans="1:5" ht="16" thickBot="1" x14ac:dyDescent="0.4">
      <c r="A4" s="25">
        <v>44771</v>
      </c>
      <c r="B4" s="26">
        <v>98.62</v>
      </c>
      <c r="C4" s="27"/>
      <c r="D4" s="28">
        <v>0.32</v>
      </c>
      <c r="E4" s="27">
        <v>8</v>
      </c>
    </row>
    <row r="5" spans="1:5" ht="16" thickBot="1" x14ac:dyDescent="0.4">
      <c r="A5" s="25">
        <v>44770</v>
      </c>
      <c r="B5" s="26">
        <v>96.42</v>
      </c>
      <c r="C5" s="27"/>
      <c r="D5" s="28">
        <v>0.32</v>
      </c>
      <c r="E5" s="27">
        <v>7</v>
      </c>
    </row>
    <row r="6" spans="1:5" ht="16" thickBot="1" x14ac:dyDescent="0.4">
      <c r="A6" s="25">
        <v>44769</v>
      </c>
      <c r="B6" s="26">
        <v>97.26</v>
      </c>
      <c r="C6" s="27"/>
      <c r="D6" s="28">
        <v>0.32</v>
      </c>
      <c r="E6" s="27">
        <v>6</v>
      </c>
    </row>
    <row r="7" spans="1:5" ht="16" thickBot="1" x14ac:dyDescent="0.4">
      <c r="A7" s="27" t="s">
        <v>37</v>
      </c>
      <c r="B7" s="27" t="s">
        <v>38</v>
      </c>
      <c r="C7" s="27"/>
      <c r="D7" s="27" t="s">
        <v>39</v>
      </c>
      <c r="E7" s="27" t="s">
        <v>40</v>
      </c>
    </row>
    <row r="8" spans="1:5" ht="16" thickBot="1" x14ac:dyDescent="0.4">
      <c r="A8" s="27" t="s">
        <v>41</v>
      </c>
      <c r="B8" s="27" t="s">
        <v>42</v>
      </c>
      <c r="C8" s="27"/>
      <c r="D8" s="27" t="s">
        <v>39</v>
      </c>
      <c r="E8" s="27" t="s">
        <v>43</v>
      </c>
    </row>
    <row r="9" spans="1:5" ht="16" thickBot="1" x14ac:dyDescent="0.4">
      <c r="A9" s="25">
        <v>44766</v>
      </c>
      <c r="B9" s="27" t="s">
        <v>23</v>
      </c>
      <c r="C9" s="27"/>
      <c r="D9" s="27"/>
      <c r="E9" s="27"/>
    </row>
    <row r="10" spans="1:5" ht="16" thickBot="1" x14ac:dyDescent="0.4">
      <c r="A10" s="25">
        <v>44765</v>
      </c>
      <c r="B10" s="27" t="s">
        <v>23</v>
      </c>
      <c r="C10" s="27"/>
      <c r="D10" s="27"/>
      <c r="E10" s="27"/>
    </row>
    <row r="11" spans="1:5" ht="16" thickBot="1" x14ac:dyDescent="0.4">
      <c r="A11" s="25">
        <v>44764</v>
      </c>
      <c r="B11" s="26">
        <v>94.7</v>
      </c>
      <c r="C11" s="27"/>
      <c r="D11" s="28">
        <v>0.32</v>
      </c>
      <c r="E11" s="27">
        <v>3</v>
      </c>
    </row>
    <row r="12" spans="1:5" ht="16" thickBot="1" x14ac:dyDescent="0.4">
      <c r="A12" s="27" t="s">
        <v>44</v>
      </c>
      <c r="B12" s="27" t="s">
        <v>45</v>
      </c>
      <c r="C12" s="27"/>
      <c r="D12" s="27" t="s">
        <v>39</v>
      </c>
      <c r="E12" s="27" t="s">
        <v>46</v>
      </c>
    </row>
    <row r="13" spans="1:5" ht="16" thickBot="1" x14ac:dyDescent="0.4">
      <c r="A13" s="27" t="s">
        <v>47</v>
      </c>
      <c r="B13" s="27" t="s">
        <v>48</v>
      </c>
      <c r="C13" s="27"/>
      <c r="D13" s="27" t="s">
        <v>39</v>
      </c>
      <c r="E13" s="27" t="s">
        <v>49</v>
      </c>
    </row>
    <row r="14" spans="1:5" ht="16" thickBot="1" x14ac:dyDescent="0.4">
      <c r="A14" s="27" t="s">
        <v>50</v>
      </c>
      <c r="B14" s="27" t="s">
        <v>51</v>
      </c>
      <c r="C14" s="27"/>
      <c r="D14" s="27" t="s">
        <v>39</v>
      </c>
      <c r="E14" s="27"/>
    </row>
    <row r="15" spans="1:5" ht="16" thickBot="1" x14ac:dyDescent="0.4">
      <c r="A15" s="27" t="s">
        <v>52</v>
      </c>
      <c r="B15" s="26">
        <v>102.6</v>
      </c>
      <c r="C15" s="27"/>
      <c r="D15" s="28">
        <v>0.32</v>
      </c>
      <c r="E15" s="27">
        <v>5</v>
      </c>
    </row>
    <row r="16" spans="1:5" ht="16" thickBot="1" x14ac:dyDescent="0.4">
      <c r="A16" s="25">
        <v>44759</v>
      </c>
      <c r="B16" s="26" t="s">
        <v>23</v>
      </c>
      <c r="C16" s="27"/>
      <c r="D16" s="28"/>
      <c r="E16" s="27"/>
    </row>
    <row r="17" spans="1:5" ht="16" thickBot="1" x14ac:dyDescent="0.4">
      <c r="A17" s="25">
        <v>44758</v>
      </c>
      <c r="B17" s="26" t="s">
        <v>23</v>
      </c>
      <c r="C17" s="27"/>
      <c r="D17" s="28"/>
      <c r="E17" s="27"/>
    </row>
    <row r="18" spans="1:5" ht="16" thickBot="1" x14ac:dyDescent="0.4">
      <c r="A18" s="25">
        <v>44757</v>
      </c>
      <c r="B18" s="26">
        <v>97.59</v>
      </c>
      <c r="C18" s="27"/>
      <c r="D18" s="28">
        <v>0.32</v>
      </c>
      <c r="E18" s="27">
        <v>4</v>
      </c>
    </row>
    <row r="19" spans="1:5" ht="16" thickBot="1" x14ac:dyDescent="0.4">
      <c r="A19" s="25">
        <v>44756</v>
      </c>
      <c r="B19" s="26">
        <v>95.78</v>
      </c>
      <c r="C19" s="27"/>
      <c r="D19" s="28">
        <v>0.32</v>
      </c>
      <c r="E19" s="27">
        <v>3</v>
      </c>
    </row>
    <row r="20" spans="1:5" ht="16" thickBot="1" x14ac:dyDescent="0.4">
      <c r="A20" s="25">
        <v>44755</v>
      </c>
      <c r="B20" s="26">
        <v>96.3</v>
      </c>
      <c r="C20" s="27"/>
      <c r="D20" s="28">
        <v>0.32</v>
      </c>
      <c r="E20" s="27">
        <v>2</v>
      </c>
    </row>
    <row r="21" spans="1:5" ht="16" thickBot="1" x14ac:dyDescent="0.4">
      <c r="A21" s="25">
        <v>44754</v>
      </c>
      <c r="B21" s="26">
        <v>95.84</v>
      </c>
      <c r="C21" s="27"/>
      <c r="D21" s="28">
        <v>0.32</v>
      </c>
      <c r="E21" s="27">
        <v>1</v>
      </c>
    </row>
    <row r="22" spans="1:5" ht="16" thickBot="1" x14ac:dyDescent="0.4">
      <c r="A22" s="25">
        <v>44753</v>
      </c>
      <c r="B22" s="26">
        <v>104.09</v>
      </c>
      <c r="C22" s="27"/>
      <c r="D22" s="28">
        <v>0.32</v>
      </c>
      <c r="E22" s="27"/>
    </row>
    <row r="23" spans="1:5" ht="16" thickBot="1" x14ac:dyDescent="0.4">
      <c r="A23" s="25">
        <v>44752</v>
      </c>
      <c r="B23" s="26" t="s">
        <v>23</v>
      </c>
      <c r="C23" s="27"/>
      <c r="D23" s="28"/>
      <c r="E23" s="27"/>
    </row>
    <row r="24" spans="1:5" ht="16" thickBot="1" x14ac:dyDescent="0.4">
      <c r="A24" s="25">
        <v>44751</v>
      </c>
      <c r="B24" s="26" t="s">
        <v>23</v>
      </c>
      <c r="C24" s="27"/>
      <c r="D24" s="28"/>
      <c r="E24" s="27"/>
    </row>
    <row r="25" spans="1:5" ht="16" thickBot="1" x14ac:dyDescent="0.4">
      <c r="A25" s="25">
        <v>44750</v>
      </c>
      <c r="B25" s="26">
        <v>104.79</v>
      </c>
      <c r="C25" s="27"/>
      <c r="D25" s="28">
        <v>0.32</v>
      </c>
      <c r="E25" s="27"/>
    </row>
    <row r="26" spans="1:5" ht="16" thickBot="1" x14ac:dyDescent="0.4">
      <c r="A26" s="25">
        <v>44749</v>
      </c>
      <c r="B26" s="26">
        <v>102.73</v>
      </c>
      <c r="C26" s="27"/>
      <c r="D26" s="28">
        <v>0.32</v>
      </c>
      <c r="E26" s="27" t="s">
        <v>53</v>
      </c>
    </row>
    <row r="27" spans="1:5" ht="16" thickBot="1" x14ac:dyDescent="0.4">
      <c r="A27" s="25">
        <v>44748</v>
      </c>
      <c r="B27" s="26">
        <v>98.53</v>
      </c>
      <c r="C27" s="27"/>
      <c r="D27" s="28">
        <v>0.32</v>
      </c>
      <c r="E27" s="27" t="s">
        <v>46</v>
      </c>
    </row>
    <row r="28" spans="1:5" ht="16" thickBot="1" x14ac:dyDescent="0.4">
      <c r="A28" s="25">
        <v>44747</v>
      </c>
      <c r="B28" s="26">
        <v>99.5</v>
      </c>
      <c r="C28" s="27"/>
      <c r="D28" s="28">
        <v>0.32</v>
      </c>
      <c r="E28" s="27" t="s">
        <v>49</v>
      </c>
    </row>
    <row r="29" spans="1:5" ht="31.5" thickBot="1" x14ac:dyDescent="0.4">
      <c r="A29" s="25">
        <v>44746</v>
      </c>
      <c r="B29" s="27" t="s">
        <v>20</v>
      </c>
      <c r="C29" s="27" t="s">
        <v>21</v>
      </c>
      <c r="D29" s="27" t="s">
        <v>54</v>
      </c>
      <c r="E29" s="27"/>
    </row>
    <row r="30" spans="1:5" ht="16" thickBot="1" x14ac:dyDescent="0.4">
      <c r="A30" s="25">
        <v>44745</v>
      </c>
      <c r="B30" s="27" t="s">
        <v>23</v>
      </c>
      <c r="C30" s="27"/>
      <c r="D30" s="27"/>
      <c r="E30" s="27"/>
    </row>
    <row r="31" spans="1:5" ht="16" thickBot="1" x14ac:dyDescent="0.4">
      <c r="A31" s="25">
        <v>44744</v>
      </c>
      <c r="B31" s="27" t="s">
        <v>23</v>
      </c>
      <c r="C31" s="27"/>
      <c r="D31" s="27"/>
      <c r="E31" s="27"/>
    </row>
    <row r="32" spans="1:5" ht="16" thickBot="1" x14ac:dyDescent="0.4">
      <c r="A32" s="25">
        <v>44743</v>
      </c>
      <c r="B32" s="26">
        <v>108.43</v>
      </c>
      <c r="C32" s="27">
        <v>1</v>
      </c>
      <c r="D32" s="28">
        <v>0.32</v>
      </c>
      <c r="E32" s="27"/>
    </row>
    <row r="33" spans="2:2" x14ac:dyDescent="0.35">
      <c r="B33" s="9">
        <f>AVERAGE(B2:B32)</f>
        <v>99.545333333333332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AA9D-76FA-4210-90F7-2E9408AEEC5F}">
  <dimension ref="A1:E33"/>
  <sheetViews>
    <sheetView workbookViewId="0">
      <selection sqref="A1:XFD1"/>
    </sheetView>
  </sheetViews>
  <sheetFormatPr defaultRowHeight="14.5" x14ac:dyDescent="0.35"/>
  <cols>
    <col min="1" max="1" width="12.26953125" bestFit="1" customWidth="1"/>
    <col min="2" max="2" width="22.26953125" bestFit="1" customWidth="1"/>
    <col min="3" max="3" width="11" bestFit="1" customWidth="1"/>
    <col min="4" max="4" width="9.26953125" bestFit="1" customWidth="1"/>
    <col min="5" max="5" width="10.7265625" bestFit="1" customWidth="1"/>
  </cols>
  <sheetData>
    <row r="1" spans="1:5" ht="15" thickBot="1" x14ac:dyDescent="0.4">
      <c r="A1" s="17" t="s">
        <v>15</v>
      </c>
      <c r="B1" s="18" t="s">
        <v>16</v>
      </c>
      <c r="C1" s="19" t="s">
        <v>17</v>
      </c>
      <c r="D1" s="20" t="s">
        <v>19</v>
      </c>
      <c r="E1" s="20" t="s">
        <v>18</v>
      </c>
    </row>
    <row r="2" spans="1:5" ht="16" thickBot="1" x14ac:dyDescent="0.4">
      <c r="A2" s="25">
        <v>44804</v>
      </c>
      <c r="B2" s="26">
        <v>89.55</v>
      </c>
      <c r="C2" s="27"/>
      <c r="D2" s="28">
        <v>0.3</v>
      </c>
      <c r="E2" s="27">
        <v>23</v>
      </c>
    </row>
    <row r="3" spans="1:5" ht="16" thickBot="1" x14ac:dyDescent="0.4">
      <c r="A3" s="27" t="s">
        <v>55</v>
      </c>
      <c r="B3" s="27" t="s">
        <v>56</v>
      </c>
      <c r="C3" s="27"/>
      <c r="D3" s="27" t="s">
        <v>39</v>
      </c>
      <c r="E3" s="27" t="s">
        <v>57</v>
      </c>
    </row>
    <row r="4" spans="1:5" ht="16" thickBot="1" x14ac:dyDescent="0.4">
      <c r="A4" s="25">
        <v>44802</v>
      </c>
      <c r="B4" s="26">
        <v>97.01</v>
      </c>
      <c r="C4" s="27"/>
      <c r="D4" s="28">
        <v>0.32</v>
      </c>
      <c r="E4" s="27">
        <v>29</v>
      </c>
    </row>
    <row r="5" spans="1:5" ht="16" thickBot="1" x14ac:dyDescent="0.4">
      <c r="A5" s="25">
        <v>44801</v>
      </c>
      <c r="B5" s="26" t="s">
        <v>23</v>
      </c>
      <c r="C5" s="27"/>
      <c r="D5" s="28"/>
      <c r="E5" s="27"/>
    </row>
    <row r="6" spans="1:5" ht="16" thickBot="1" x14ac:dyDescent="0.4">
      <c r="A6" s="25">
        <v>44800</v>
      </c>
      <c r="B6" s="26" t="s">
        <v>23</v>
      </c>
      <c r="C6" s="27"/>
      <c r="D6" s="28"/>
      <c r="E6" s="27"/>
    </row>
    <row r="7" spans="1:5" ht="16" thickBot="1" x14ac:dyDescent="0.4">
      <c r="A7" s="25">
        <v>44799</v>
      </c>
      <c r="B7" s="26">
        <v>93.06</v>
      </c>
      <c r="C7" s="27"/>
      <c r="D7" s="28">
        <v>0.32</v>
      </c>
      <c r="E7" s="27">
        <v>28</v>
      </c>
    </row>
    <row r="8" spans="1:5" ht="16" thickBot="1" x14ac:dyDescent="0.4">
      <c r="A8" s="25">
        <v>44798</v>
      </c>
      <c r="B8" s="26">
        <v>92.52</v>
      </c>
      <c r="C8" s="27"/>
      <c r="D8" s="28">
        <v>0.32</v>
      </c>
      <c r="E8" s="27">
        <v>27</v>
      </c>
    </row>
    <row r="9" spans="1:5" ht="16" thickBot="1" x14ac:dyDescent="0.4">
      <c r="A9" s="25">
        <v>44797</v>
      </c>
      <c r="B9" s="26">
        <v>94.89</v>
      </c>
      <c r="C9" s="27"/>
      <c r="D9" s="28">
        <v>0.32</v>
      </c>
      <c r="E9" s="27">
        <v>26</v>
      </c>
    </row>
    <row r="10" spans="1:5" ht="16" thickBot="1" x14ac:dyDescent="0.4">
      <c r="A10" s="25">
        <v>44796</v>
      </c>
      <c r="B10" s="26">
        <v>93.74</v>
      </c>
      <c r="C10" s="27"/>
      <c r="D10" s="28">
        <v>0.32</v>
      </c>
      <c r="E10" s="27">
        <v>25</v>
      </c>
    </row>
    <row r="11" spans="1:5" ht="16" thickBot="1" x14ac:dyDescent="0.4">
      <c r="A11" s="25">
        <v>44795</v>
      </c>
      <c r="B11" s="26">
        <v>90.23</v>
      </c>
      <c r="C11" s="27"/>
      <c r="D11" s="28">
        <v>0.32</v>
      </c>
      <c r="E11" s="27">
        <v>24</v>
      </c>
    </row>
    <row r="12" spans="1:5" ht="16" thickBot="1" x14ac:dyDescent="0.4">
      <c r="A12" s="25">
        <v>44794</v>
      </c>
      <c r="B12" s="26" t="s">
        <v>23</v>
      </c>
      <c r="C12" s="27"/>
      <c r="D12" s="28"/>
      <c r="E12" s="27"/>
    </row>
    <row r="13" spans="1:5" ht="16" thickBot="1" x14ac:dyDescent="0.4">
      <c r="A13" s="25">
        <v>44793</v>
      </c>
      <c r="B13" s="26" t="s">
        <v>23</v>
      </c>
      <c r="C13" s="27"/>
      <c r="D13" s="28"/>
      <c r="E13" s="27"/>
    </row>
    <row r="14" spans="1:5" ht="16" thickBot="1" x14ac:dyDescent="0.4">
      <c r="A14" s="25">
        <v>44792</v>
      </c>
      <c r="B14" s="26">
        <v>90.77</v>
      </c>
      <c r="C14" s="27"/>
      <c r="D14" s="28">
        <v>0.32</v>
      </c>
      <c r="E14" s="27">
        <v>23</v>
      </c>
    </row>
    <row r="15" spans="1:5" ht="16" thickBot="1" x14ac:dyDescent="0.4">
      <c r="A15" s="25">
        <v>44791</v>
      </c>
      <c r="B15" s="26">
        <v>90.5</v>
      </c>
      <c r="C15" s="27"/>
      <c r="D15" s="28">
        <v>0.32</v>
      </c>
      <c r="E15" s="27">
        <v>22</v>
      </c>
    </row>
    <row r="16" spans="1:5" ht="16" thickBot="1" x14ac:dyDescent="0.4">
      <c r="A16" s="25">
        <v>44790</v>
      </c>
      <c r="B16" s="26">
        <v>88.11</v>
      </c>
      <c r="C16" s="27"/>
      <c r="D16" s="28">
        <v>0.32</v>
      </c>
      <c r="E16" s="27">
        <v>21</v>
      </c>
    </row>
    <row r="17" spans="1:5" ht="16" thickBot="1" x14ac:dyDescent="0.4">
      <c r="A17" s="25">
        <v>44789</v>
      </c>
      <c r="B17" s="26">
        <v>86.53</v>
      </c>
      <c r="C17" s="27"/>
      <c r="D17" s="28">
        <v>0.32</v>
      </c>
      <c r="E17" s="27">
        <v>20</v>
      </c>
    </row>
    <row r="18" spans="1:5" ht="16" thickBot="1" x14ac:dyDescent="0.4">
      <c r="A18" s="25">
        <v>44788</v>
      </c>
      <c r="B18" s="26">
        <v>89.41</v>
      </c>
      <c r="C18" s="27"/>
      <c r="D18" s="28">
        <v>0.32</v>
      </c>
      <c r="E18" s="27">
        <v>19</v>
      </c>
    </row>
    <row r="19" spans="1:5" ht="16" thickBot="1" x14ac:dyDescent="0.4">
      <c r="A19" s="25">
        <v>44787</v>
      </c>
      <c r="B19" s="26" t="s">
        <v>23</v>
      </c>
      <c r="C19" s="27"/>
      <c r="D19" s="28"/>
      <c r="E19" s="27"/>
    </row>
    <row r="20" spans="1:5" ht="16" thickBot="1" x14ac:dyDescent="0.4">
      <c r="A20" s="25">
        <v>44786</v>
      </c>
      <c r="B20" s="26" t="s">
        <v>23</v>
      </c>
      <c r="C20" s="27"/>
      <c r="D20" s="28"/>
      <c r="E20" s="27"/>
    </row>
    <row r="21" spans="1:5" ht="16" thickBot="1" x14ac:dyDescent="0.4">
      <c r="A21" s="25">
        <v>44785</v>
      </c>
      <c r="B21" s="26">
        <v>92.89</v>
      </c>
      <c r="C21" s="27"/>
      <c r="D21" s="28">
        <v>0.32</v>
      </c>
      <c r="E21" s="27">
        <v>18</v>
      </c>
    </row>
    <row r="22" spans="1:5" ht="16" thickBot="1" x14ac:dyDescent="0.4">
      <c r="A22" s="25">
        <v>44784</v>
      </c>
      <c r="B22" s="27" t="s">
        <v>58</v>
      </c>
      <c r="C22" s="27"/>
      <c r="D22" s="27" t="s">
        <v>39</v>
      </c>
      <c r="E22" s="27" t="s">
        <v>59</v>
      </c>
    </row>
    <row r="23" spans="1:5" ht="16" thickBot="1" x14ac:dyDescent="0.4">
      <c r="A23" s="25">
        <v>44783</v>
      </c>
      <c r="B23" s="26">
        <v>91.93</v>
      </c>
      <c r="C23" s="27"/>
      <c r="D23" s="28">
        <v>0.32</v>
      </c>
      <c r="E23" s="27">
        <v>16</v>
      </c>
    </row>
    <row r="24" spans="1:5" ht="16" thickBot="1" x14ac:dyDescent="0.4">
      <c r="A24" s="25">
        <v>44782</v>
      </c>
      <c r="B24" s="26">
        <v>90.5</v>
      </c>
      <c r="C24" s="27"/>
      <c r="D24" s="28">
        <v>0.32</v>
      </c>
      <c r="E24" s="27">
        <v>15</v>
      </c>
    </row>
    <row r="25" spans="1:5" ht="16" thickBot="1" x14ac:dyDescent="0.4">
      <c r="A25" s="25">
        <v>44781</v>
      </c>
      <c r="B25" s="26">
        <v>90.76</v>
      </c>
      <c r="C25" s="27"/>
      <c r="D25" s="28">
        <v>0.32</v>
      </c>
      <c r="E25" s="27">
        <v>14</v>
      </c>
    </row>
    <row r="26" spans="1:5" ht="16" thickBot="1" x14ac:dyDescent="0.4">
      <c r="A26" s="25">
        <v>44780</v>
      </c>
      <c r="B26" s="26" t="s">
        <v>23</v>
      </c>
      <c r="C26" s="27"/>
      <c r="D26" s="28"/>
      <c r="E26" s="27"/>
    </row>
    <row r="27" spans="1:5" ht="16" thickBot="1" x14ac:dyDescent="0.4">
      <c r="A27" s="25">
        <v>44779</v>
      </c>
      <c r="B27" s="26" t="s">
        <v>23</v>
      </c>
      <c r="C27" s="27"/>
      <c r="D27" s="28"/>
      <c r="E27" s="27"/>
    </row>
    <row r="28" spans="1:5" ht="16" thickBot="1" x14ac:dyDescent="0.4">
      <c r="A28" s="25">
        <v>44778</v>
      </c>
      <c r="B28" s="26">
        <v>89.01</v>
      </c>
      <c r="C28" s="27"/>
      <c r="D28" s="28">
        <v>0.32</v>
      </c>
      <c r="E28" s="27">
        <v>13</v>
      </c>
    </row>
    <row r="29" spans="1:5" ht="16" thickBot="1" x14ac:dyDescent="0.4">
      <c r="A29" s="25">
        <v>44777</v>
      </c>
      <c r="B29" s="26">
        <v>88.54</v>
      </c>
      <c r="C29" s="27"/>
      <c r="D29" s="28">
        <v>0.32</v>
      </c>
      <c r="E29" s="27">
        <v>12</v>
      </c>
    </row>
    <row r="30" spans="1:5" ht="16" thickBot="1" x14ac:dyDescent="0.4">
      <c r="A30" s="25">
        <v>44776</v>
      </c>
      <c r="B30" s="26">
        <v>90.66</v>
      </c>
      <c r="C30" s="27"/>
      <c r="D30" s="28">
        <v>0.32</v>
      </c>
      <c r="E30" s="27">
        <v>11</v>
      </c>
    </row>
    <row r="31" spans="1:5" ht="16" thickBot="1" x14ac:dyDescent="0.4">
      <c r="A31" s="25">
        <v>44775</v>
      </c>
      <c r="B31" s="26">
        <v>94.42</v>
      </c>
      <c r="C31" s="27"/>
      <c r="D31" s="28">
        <v>0.32</v>
      </c>
      <c r="E31" s="27">
        <v>10</v>
      </c>
    </row>
    <row r="32" spans="1:5" ht="16" thickBot="1" x14ac:dyDescent="0.4">
      <c r="A32" s="25">
        <v>44774</v>
      </c>
      <c r="B32" s="26">
        <v>93.89</v>
      </c>
      <c r="C32" s="27"/>
      <c r="D32" s="28">
        <v>0.32</v>
      </c>
      <c r="E32" s="27">
        <v>9</v>
      </c>
    </row>
    <row r="33" spans="2:2" x14ac:dyDescent="0.35">
      <c r="B33" s="9">
        <f>AVERAGE(B2:B32)</f>
        <v>91.377142857142871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E415043DE834DB2D2F4FD9406BB0A" ma:contentTypeVersion="14" ma:contentTypeDescription="Create a new document." ma:contentTypeScope="" ma:versionID="bddb623d50fe6fea46bc95be67496538">
  <xsd:schema xmlns:xsd="http://www.w3.org/2001/XMLSchema" xmlns:xs="http://www.w3.org/2001/XMLSchema" xmlns:p="http://schemas.microsoft.com/office/2006/metadata/properties" xmlns:ns2="b68f8053-4c4d-45f5-a53c-52f245fb8b9a" xmlns:ns3="e3e5d16b-a86b-4e4c-87c8-cd9bcf9f43df" targetNamespace="http://schemas.microsoft.com/office/2006/metadata/properties" ma:root="true" ma:fieldsID="d97067632b3cf059691997705b23a5da" ns2:_="" ns3:_="">
    <xsd:import namespace="b68f8053-4c4d-45f5-a53c-52f245fb8b9a"/>
    <xsd:import namespace="e3e5d16b-a86b-4e4c-87c8-cd9bcf9f43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f8053-4c4d-45f5-a53c-52f245fb8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6098258-6f05-45be-8f2e-ddc34926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5d16b-a86b-4e4c-87c8-cd9bcf9f43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5c9c4bb2-3e6b-4144-88ca-c78aa54377c5}" ma:internalName="TaxCatchAll" ma:showField="CatchAllData" ma:web="e3e5d16b-a86b-4e4c-87c8-cd9bcf9f4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e5d16b-a86b-4e4c-87c8-cd9bcf9f43df" xsi:nil="true"/>
    <lcf76f155ced4ddcb4097134ff3c332f xmlns="b68f8053-4c4d-45f5-a53c-52f245fb8b9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39B6A9-A812-4C0A-9885-A94D9F1D2873}"/>
</file>

<file path=customXml/itemProps2.xml><?xml version="1.0" encoding="utf-8"?>
<ds:datastoreItem xmlns:ds="http://schemas.openxmlformats.org/officeDocument/2006/customXml" ds:itemID="{7DCF4155-FD92-41D4-8AB2-E314859DB0BA}"/>
</file>

<file path=customXml/itemProps3.xml><?xml version="1.0" encoding="utf-8"?>
<ds:datastoreItem xmlns:ds="http://schemas.openxmlformats.org/officeDocument/2006/customXml" ds:itemID="{F19EFBC4-1B10-419E-9241-EE255BF18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Dec 2021</vt:lpstr>
      <vt:lpstr>Jan 2022</vt:lpstr>
      <vt:lpstr>Feb 2022</vt:lpstr>
      <vt:lpstr>March 2022</vt:lpstr>
      <vt:lpstr>April 2022</vt:lpstr>
      <vt:lpstr>May 2022</vt:lpstr>
      <vt:lpstr>June 2022</vt:lpstr>
      <vt:lpstr>July 2022</vt:lpstr>
      <vt:lpstr>Aug 2022</vt:lpstr>
      <vt:lpstr>Sept 2022</vt:lpstr>
      <vt:lpstr>Oct 2022</vt:lpstr>
      <vt:lpstr>Nov 2022</vt:lpstr>
      <vt:lpstr>Dec 2022</vt:lpstr>
      <vt:lpstr>Jan 2023</vt:lpstr>
      <vt:lpstr>Feb 2023</vt:lpstr>
      <vt:lpstr>Mar 2023</vt:lpstr>
      <vt:lpstr>Apr 2023</vt:lpstr>
      <vt:lpstr>May 2023</vt:lpstr>
      <vt:lpstr>June 2023</vt:lpstr>
      <vt:lpstr>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SEO7R</dc:creator>
  <cp:lastModifiedBy>SEO7R</cp:lastModifiedBy>
  <dcterms:created xsi:type="dcterms:W3CDTF">2022-01-04T15:57:56Z</dcterms:created>
  <dcterms:modified xsi:type="dcterms:W3CDTF">2023-08-02T14:09:06Z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0x0101007FFE415043DE834DB2D2F4FD9406BB0A</vt:lpwstr>
  </property>
</Properties>
</file>